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13_ncr:1_{16A845A0-EFFA-4CBE-94EE-190C73DABD1D}" xr6:coauthVersionLast="36" xr6:coauthVersionMax="36" xr10:uidLastSave="{00000000-0000-0000-0000-000000000000}"/>
  <bookViews>
    <workbookView xWindow="0" yWindow="0" windowWidth="28800" windowHeight="12015" tabRatio="314" xr2:uid="{00000000-000D-0000-FFFF-FFFF00000000}"/>
  </bookViews>
  <sheets>
    <sheet name="リビング折込料金表" sheetId="3" r:id="rId1"/>
  </sheets>
  <definedNames>
    <definedName name="_xlnm._FilterDatabase" localSheetId="0" hidden="1">リビング折込料金表!$A$3:$AB$42</definedName>
    <definedName name="_xlnm.Print_Area" localSheetId="0">リビング折込料金表!$A$1:$AB$43</definedName>
    <definedName name="_xlnm.Print_Titles" localSheetId="0">リビング折込料金表!$A:$A</definedName>
  </definedNames>
  <calcPr calcId="191029"/>
</workbook>
</file>

<file path=xl/calcChain.xml><?xml version="1.0" encoding="utf-8"?>
<calcChain xmlns="http://schemas.openxmlformats.org/spreadsheetml/2006/main">
  <c r="V36" i="3" l="1"/>
  <c r="V37" i="3"/>
</calcChain>
</file>

<file path=xl/sharedStrings.xml><?xml version="1.0" encoding="utf-8"?>
<sst xmlns="http://schemas.openxmlformats.org/spreadsheetml/2006/main" count="102" uniqueCount="75">
  <si>
    <t>折込部数</t>
    <rPh sb="0" eb="2">
      <t>オリコミ</t>
    </rPh>
    <rPh sb="2" eb="3">
      <t>ブ</t>
    </rPh>
    <phoneticPr fontId="8"/>
  </si>
  <si>
    <t>A5・B5</t>
  </si>
  <si>
    <t>A4・B4</t>
  </si>
  <si>
    <t>A3・B3</t>
  </si>
  <si>
    <t>A2・B2</t>
  </si>
  <si>
    <t>A1・B1</t>
  </si>
  <si>
    <t>厚紙
A5・B5</t>
    <rPh sb="0" eb="1">
      <t>アツ</t>
    </rPh>
    <rPh sb="1" eb="2">
      <t>カミ</t>
    </rPh>
    <phoneticPr fontId="8"/>
  </si>
  <si>
    <t>戸建部数</t>
    <rPh sb="0" eb="2">
      <t>コダテ</t>
    </rPh>
    <rPh sb="2" eb="4">
      <t>ブスウ</t>
    </rPh>
    <phoneticPr fontId="8"/>
  </si>
  <si>
    <t>集合部数</t>
    <rPh sb="0" eb="2">
      <t>シュウゴウ</t>
    </rPh>
    <rPh sb="2" eb="4">
      <t>ブスウ</t>
    </rPh>
    <phoneticPr fontId="8"/>
  </si>
  <si>
    <r>
      <t xml:space="preserve">選別
</t>
    </r>
    <r>
      <rPr>
        <sz val="11"/>
        <rFont val="ＭＳ Ｐゴシック"/>
        <family val="3"/>
        <charset val="128"/>
      </rPr>
      <t>A5・B5</t>
    </r>
    <rPh sb="0" eb="2">
      <t>センベツ</t>
    </rPh>
    <phoneticPr fontId="8"/>
  </si>
  <si>
    <t>福島</t>
    <rPh sb="0" eb="2">
      <t>フクシマ</t>
    </rPh>
    <phoneticPr fontId="8"/>
  </si>
  <si>
    <t>郡山</t>
    <rPh sb="0" eb="2">
      <t>コオリヤマ</t>
    </rPh>
    <phoneticPr fontId="8"/>
  </si>
  <si>
    <t>名古屋みなみ</t>
    <rPh sb="0" eb="3">
      <t>ナゴヤ</t>
    </rPh>
    <phoneticPr fontId="8"/>
  </si>
  <si>
    <t>名古屋東山の手</t>
    <rPh sb="0" eb="3">
      <t>ナゴヤ</t>
    </rPh>
    <rPh sb="3" eb="4">
      <t>ヒガシ</t>
    </rPh>
    <rPh sb="4" eb="5">
      <t>ヤマ</t>
    </rPh>
    <rPh sb="6" eb="7">
      <t>テ</t>
    </rPh>
    <phoneticPr fontId="8"/>
  </si>
  <si>
    <t>京都西南</t>
    <rPh sb="2" eb="4">
      <t>セイナン</t>
    </rPh>
    <phoneticPr fontId="8"/>
  </si>
  <si>
    <t>京都東南</t>
    <rPh sb="2" eb="4">
      <t>トウナン</t>
    </rPh>
    <phoneticPr fontId="8"/>
  </si>
  <si>
    <t>京都中央</t>
    <rPh sb="2" eb="4">
      <t>チュウオウ</t>
    </rPh>
    <phoneticPr fontId="8"/>
  </si>
  <si>
    <t>加古川</t>
    <rPh sb="0" eb="3">
      <t>カコガワ</t>
    </rPh>
    <phoneticPr fontId="8"/>
  </si>
  <si>
    <t>姫路</t>
    <rPh sb="0" eb="1">
      <t>ヒメ</t>
    </rPh>
    <rPh sb="1" eb="2">
      <t>ミチ</t>
    </rPh>
    <phoneticPr fontId="8"/>
  </si>
  <si>
    <t>ひろしま</t>
  </si>
  <si>
    <t>まつやま</t>
  </si>
  <si>
    <t>飛び出し
B4</t>
    <rPh sb="0" eb="1">
      <t>ト</t>
    </rPh>
    <rPh sb="2" eb="3">
      <t>ダ</t>
    </rPh>
    <phoneticPr fontId="8"/>
  </si>
  <si>
    <t>飛び出し
B4厚紙</t>
    <rPh sb="0" eb="1">
      <t>ト</t>
    </rPh>
    <rPh sb="2" eb="3">
      <t>ダ</t>
    </rPh>
    <rPh sb="7" eb="8">
      <t>アツ</t>
    </rPh>
    <rPh sb="8" eb="9">
      <t>カミ</t>
    </rPh>
    <phoneticPr fontId="8"/>
  </si>
  <si>
    <t>飛び出し
B3</t>
    <rPh sb="0" eb="1">
      <t>ト</t>
    </rPh>
    <rPh sb="2" eb="3">
      <t>ダ</t>
    </rPh>
    <phoneticPr fontId="8"/>
  </si>
  <si>
    <t>飛び出し
B3厚紙</t>
    <rPh sb="0" eb="1">
      <t>ト</t>
    </rPh>
    <rPh sb="2" eb="3">
      <t>ダ</t>
    </rPh>
    <rPh sb="7" eb="8">
      <t>アツ</t>
    </rPh>
    <rPh sb="8" eb="9">
      <t>カミ</t>
    </rPh>
    <phoneticPr fontId="8"/>
  </si>
  <si>
    <t>リビングエリア名</t>
    <phoneticPr fontId="8"/>
  </si>
  <si>
    <t>ハガキ</t>
    <phoneticPr fontId="8"/>
  </si>
  <si>
    <t>厚紙
A4・B4</t>
    <phoneticPr fontId="8"/>
  </si>
  <si>
    <t>厚紙
A3・B3</t>
    <phoneticPr fontId="8"/>
  </si>
  <si>
    <t>変形
A5・B5</t>
    <phoneticPr fontId="8"/>
  </si>
  <si>
    <t>変形
A4・B4</t>
    <phoneticPr fontId="8"/>
  </si>
  <si>
    <t>変形
A3・B3</t>
    <phoneticPr fontId="8"/>
  </si>
  <si>
    <r>
      <t xml:space="preserve">選別
</t>
    </r>
    <r>
      <rPr>
        <sz val="11"/>
        <rFont val="ＭＳ Ｐゴシック"/>
        <family val="3"/>
        <charset val="128"/>
      </rPr>
      <t>A4・B4</t>
    </r>
    <rPh sb="0" eb="2">
      <t>センベツ</t>
    </rPh>
    <phoneticPr fontId="8"/>
  </si>
  <si>
    <r>
      <t xml:space="preserve">選別
</t>
    </r>
    <r>
      <rPr>
        <sz val="11"/>
        <rFont val="ＭＳ Ｐゴシック"/>
        <family val="3"/>
        <charset val="128"/>
      </rPr>
      <t>A3・B3</t>
    </r>
    <phoneticPr fontId="8"/>
  </si>
  <si>
    <r>
      <t xml:space="preserve">選別
</t>
    </r>
    <r>
      <rPr>
        <sz val="11"/>
        <rFont val="ＭＳ Ｐゴシック"/>
        <family val="3"/>
        <charset val="128"/>
      </rPr>
      <t>A2・B2</t>
    </r>
    <phoneticPr fontId="8"/>
  </si>
  <si>
    <r>
      <t xml:space="preserve">選別
</t>
    </r>
    <r>
      <rPr>
        <sz val="11"/>
        <rFont val="ＭＳ Ｐゴシック"/>
        <family val="3"/>
        <charset val="128"/>
      </rPr>
      <t>A1・B1</t>
    </r>
    <phoneticPr fontId="8"/>
  </si>
  <si>
    <r>
      <t xml:space="preserve">選別
</t>
    </r>
    <r>
      <rPr>
        <sz val="11"/>
        <rFont val="ＭＳ Ｐゴシック"/>
        <family val="3"/>
        <charset val="128"/>
      </rPr>
      <t>ハガキ</t>
    </r>
    <phoneticPr fontId="8"/>
  </si>
  <si>
    <t>仙台</t>
    <phoneticPr fontId="8"/>
  </si>
  <si>
    <t>とちぎ</t>
    <phoneticPr fontId="8"/>
  </si>
  <si>
    <t>滋賀</t>
    <phoneticPr fontId="8"/>
  </si>
  <si>
    <t>和歌山</t>
    <phoneticPr fontId="8"/>
  </si>
  <si>
    <t>たかまつ</t>
    <phoneticPr fontId="8"/>
  </si>
  <si>
    <t>熊本</t>
    <phoneticPr fontId="8"/>
  </si>
  <si>
    <t>名古屋中央・北</t>
    <rPh sb="0" eb="3">
      <t>ナゴヤ</t>
    </rPh>
    <rPh sb="3" eb="5">
      <t>チュウオウ</t>
    </rPh>
    <rPh sb="6" eb="7">
      <t>キタ</t>
    </rPh>
    <phoneticPr fontId="8"/>
  </si>
  <si>
    <t>北九州</t>
    <phoneticPr fontId="8"/>
  </si>
  <si>
    <t>さりお</t>
    <phoneticPr fontId="8"/>
  </si>
  <si>
    <t>CD</t>
    <phoneticPr fontId="7"/>
  </si>
  <si>
    <t>部あたり単価：円（税別）</t>
    <rPh sb="4" eb="6">
      <t>タンカ</t>
    </rPh>
    <phoneticPr fontId="8"/>
  </si>
  <si>
    <t>548･549</t>
    <phoneticPr fontId="7"/>
  </si>
  <si>
    <t>ふくおか</t>
    <phoneticPr fontId="8"/>
  </si>
  <si>
    <t>A6・B6</t>
    <phoneticPr fontId="7"/>
  </si>
  <si>
    <t>明石</t>
    <rPh sb="0" eb="2">
      <t>アカシ</t>
    </rPh>
    <phoneticPr fontId="8"/>
  </si>
  <si>
    <t>豊中・吹田・箕面</t>
    <rPh sb="0" eb="2">
      <t>トヨナカ</t>
    </rPh>
    <rPh sb="3" eb="5">
      <t>スイタ</t>
    </rPh>
    <rPh sb="6" eb="8">
      <t>ミノオ</t>
    </rPh>
    <phoneticPr fontId="0"/>
  </si>
  <si>
    <t>高槻・茨木</t>
    <rPh sb="0" eb="2">
      <t>タカツキ</t>
    </rPh>
    <rPh sb="3" eb="5">
      <t>イバラキ</t>
    </rPh>
    <phoneticPr fontId="0"/>
  </si>
  <si>
    <t>尼崎・伊丹</t>
    <rPh sb="0" eb="2">
      <t>アマガサキ</t>
    </rPh>
    <rPh sb="3" eb="5">
      <t>イタミ</t>
    </rPh>
    <phoneticPr fontId="7"/>
  </si>
  <si>
    <t>西宮・宝塚・芦屋</t>
    <rPh sb="0" eb="2">
      <t>ニシノミヤ</t>
    </rPh>
    <rPh sb="3" eb="5">
      <t>タカラヅカ</t>
    </rPh>
    <rPh sb="6" eb="8">
      <t>アシヤ</t>
    </rPh>
    <phoneticPr fontId="7"/>
  </si>
  <si>
    <t>神戸</t>
    <rPh sb="0" eb="2">
      <t>コウベ</t>
    </rPh>
    <phoneticPr fontId="0"/>
  </si>
  <si>
    <t>※かごしま・きりしま…毎月初旬に折込部数変更があります。選別は年1回8･9月頃の変更です。</t>
    <rPh sb="11" eb="12">
      <t>マイ</t>
    </rPh>
    <rPh sb="13" eb="15">
      <t>ショジュン</t>
    </rPh>
    <rPh sb="16" eb="18">
      <t>オリコミ</t>
    </rPh>
    <rPh sb="28" eb="30">
      <t>センベツ</t>
    </rPh>
    <rPh sb="31" eb="32">
      <t>トシ</t>
    </rPh>
    <rPh sb="33" eb="34">
      <t>カイ</t>
    </rPh>
    <rPh sb="37" eb="38">
      <t>ガツ</t>
    </rPh>
    <rPh sb="38" eb="39">
      <t>コロ</t>
    </rPh>
    <rPh sb="40" eb="42">
      <t>ヘンコウ</t>
    </rPh>
    <phoneticPr fontId="7"/>
  </si>
  <si>
    <t>2026年9月 リビング折込料金表</t>
    <rPh sb="4" eb="5">
      <t>ネン</t>
    </rPh>
    <rPh sb="6" eb="7">
      <t>ガツ</t>
    </rPh>
    <phoneticPr fontId="8"/>
  </si>
  <si>
    <r>
      <t>かごしま</t>
    </r>
    <r>
      <rPr>
        <sz val="11"/>
        <rFont val="ＭＳ Ｐゴシック"/>
        <family val="3"/>
        <charset val="128"/>
      </rPr>
      <t>※</t>
    </r>
    <phoneticPr fontId="8"/>
  </si>
  <si>
    <r>
      <t>きりしま</t>
    </r>
    <r>
      <rPr>
        <sz val="11"/>
        <rFont val="ＭＳ Ｐゴシック"/>
        <family val="3"/>
        <charset val="128"/>
      </rPr>
      <t>※</t>
    </r>
    <phoneticPr fontId="7"/>
  </si>
  <si>
    <t>※福島・郡山は、8/28号から変更の部数です。</t>
    <rPh sb="1" eb="3">
      <t>フクシマ</t>
    </rPh>
    <rPh sb="4" eb="6">
      <t>コオリヤマ</t>
    </rPh>
    <rPh sb="12" eb="13">
      <t>ゴウ</t>
    </rPh>
    <rPh sb="15" eb="17">
      <t>ヘンコウ</t>
    </rPh>
    <rPh sb="18" eb="20">
      <t>ブスウ</t>
    </rPh>
    <phoneticPr fontId="7"/>
  </si>
  <si>
    <t>2026/8/26現在　</t>
    <rPh sb="9" eb="10">
      <t>ザイ</t>
    </rPh>
    <phoneticPr fontId="7"/>
  </si>
  <si>
    <t>しずおか</t>
    <phoneticPr fontId="7"/>
  </si>
  <si>
    <t>※5.00（A4）</t>
    <phoneticPr fontId="7"/>
  </si>
  <si>
    <t>東京</t>
  </si>
  <si>
    <t>むさしの</t>
  </si>
  <si>
    <t>多摩</t>
  </si>
  <si>
    <t>さいたま</t>
  </si>
  <si>
    <t>千葉</t>
  </si>
  <si>
    <t>横浜</t>
  </si>
  <si>
    <t>田園都市</t>
  </si>
  <si>
    <t>相談</t>
    <rPh sb="0" eb="1">
      <t>ソウダン</t>
    </rPh>
    <phoneticPr fontId="7"/>
  </si>
  <si>
    <t>※しずおかはA4以下のみ。厚紙+0.5円。他サイズ要相談</t>
    <rPh sb="8" eb="10">
      <t>イカ</t>
    </rPh>
    <rPh sb="21" eb="22">
      <t>タ</t>
    </rPh>
    <rPh sb="25" eb="26">
      <t>ヨウ</t>
    </rPh>
    <rPh sb="26" eb="28">
      <t>ソウダン</t>
    </rPh>
    <phoneticPr fontId="7"/>
  </si>
  <si>
    <t>※10.0(A4)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</si>
</sst>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_ ;[Red]\-#,##0.00\ "/>
  </numFmts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name val="メイリオ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メイリオ"/>
      <family val="3"/>
      <charset val="128"/>
    </font>
    <font>
      <sz val="10"/>
      <name val="メイリオ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</patternFill>
    </fill>
    <fill>
      <patternFill patternType="solid">
        <fgColor rgb="FFFFFFCC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51">
    <xf numFmtId="0" fontId="0" fillId="0" borderId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4" borderId="0"/>
    <xf numFmtId="0" fontId="10" fillId="0" borderId="0"/>
    <xf numFmtId="0" fontId="10" fillId="0" borderId="0"/>
    <xf numFmtId="37" fontId="17" fillId="0" borderId="0"/>
    <xf numFmtId="38" fontId="4" fillId="0" borderId="0" applyFont="0" applyFill="0" applyBorder="0" applyAlignment="0" applyProtection="0">
      <alignment vertical="center"/>
    </xf>
    <xf numFmtId="0" fontId="10" fillId="4" borderId="0">
      <alignment vertical="center"/>
    </xf>
    <xf numFmtId="0" fontId="10" fillId="5" borderId="2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/>
    <xf numFmtId="0" fontId="9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176" fontId="0" fillId="0" borderId="0" xfId="0" applyNumberFormat="1">
      <alignment vertical="center"/>
    </xf>
    <xf numFmtId="0" fontId="18" fillId="0" borderId="0" xfId="0" applyFont="1" applyAlignment="1"/>
    <xf numFmtId="0" fontId="19" fillId="0" borderId="0" xfId="0" applyFont="1" applyAlignment="1">
      <alignment horizontal="left"/>
    </xf>
    <xf numFmtId="14" fontId="9" fillId="0" borderId="0" xfId="0" applyNumberFormat="1" applyFont="1" applyAlignment="1">
      <alignment horizontal="right"/>
    </xf>
    <xf numFmtId="0" fontId="20" fillId="0" borderId="0" xfId="0" applyFont="1" applyAlignment="1"/>
    <xf numFmtId="177" fontId="0" fillId="0" borderId="8" xfId="0" quotePrefix="1" applyNumberFormat="1" applyBorder="1" applyAlignment="1">
      <alignment horizontal="right" vertical="center" shrinkToFit="1"/>
    </xf>
    <xf numFmtId="177" fontId="0" fillId="0" borderId="9" xfId="0" quotePrefix="1" applyNumberFormat="1" applyBorder="1" applyAlignment="1">
      <alignment horizontal="right" vertical="center" shrinkToFit="1"/>
    </xf>
    <xf numFmtId="177" fontId="0" fillId="0" borderId="10" xfId="0" quotePrefix="1" applyNumberFormat="1" applyBorder="1" applyAlignment="1">
      <alignment horizontal="right" vertical="center" shrinkToFit="1"/>
    </xf>
    <xf numFmtId="177" fontId="0" fillId="0" borderId="12" xfId="0" quotePrefix="1" applyNumberFormat="1" applyBorder="1" applyAlignment="1">
      <alignment horizontal="right" vertical="center" shrinkToFit="1"/>
    </xf>
    <xf numFmtId="177" fontId="0" fillId="0" borderId="14" xfId="0" quotePrefix="1" applyNumberFormat="1" applyBorder="1" applyAlignment="1">
      <alignment horizontal="right" vertical="center" shrinkToFit="1"/>
    </xf>
    <xf numFmtId="177" fontId="0" fillId="0" borderId="15" xfId="0" quotePrefix="1" applyNumberFormat="1" applyBorder="1" applyAlignment="1">
      <alignment horizontal="right" vertical="center" shrinkToFit="1"/>
    </xf>
    <xf numFmtId="177" fontId="0" fillId="0" borderId="16" xfId="0" quotePrefix="1" applyNumberFormat="1" applyBorder="1" applyAlignment="1">
      <alignment horizontal="right" vertical="center" shrinkToFit="1"/>
    </xf>
    <xf numFmtId="177" fontId="0" fillId="0" borderId="18" xfId="0" quotePrefix="1" applyNumberFormat="1" applyBorder="1" applyAlignment="1">
      <alignment horizontal="right" vertical="center" shrinkToFit="1"/>
    </xf>
    <xf numFmtId="177" fontId="0" fillId="0" borderId="17" xfId="0" quotePrefix="1" applyNumberFormat="1" applyBorder="1" applyAlignment="1">
      <alignment horizontal="right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0" fillId="0" borderId="15" xfId="0" applyNumberFormat="1" applyBorder="1" applyAlignment="1">
      <alignment horizontal="right" vertical="center" shrinkToFit="1"/>
    </xf>
    <xf numFmtId="177" fontId="0" fillId="0" borderId="14" xfId="0" applyNumberFormat="1" applyBorder="1" applyAlignment="1">
      <alignment horizontal="right" vertical="center" shrinkToFit="1"/>
    </xf>
    <xf numFmtId="177" fontId="0" fillId="0" borderId="24" xfId="0" quotePrefix="1" applyNumberFormat="1" applyBorder="1" applyAlignment="1">
      <alignment horizontal="right" vertical="center" shrinkToFit="1"/>
    </xf>
    <xf numFmtId="177" fontId="0" fillId="0" borderId="26" xfId="0" quotePrefix="1" applyNumberFormat="1" applyBorder="1" applyAlignment="1">
      <alignment horizontal="right" vertical="center" shrinkToFit="1"/>
    </xf>
    <xf numFmtId="177" fontId="0" fillId="0" borderId="25" xfId="0" quotePrefix="1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177" fontId="0" fillId="0" borderId="18" xfId="0" applyNumberFormat="1" applyBorder="1" applyAlignment="1">
      <alignment horizontal="right" vertical="center" shrinkToFit="1"/>
    </xf>
    <xf numFmtId="177" fontId="0" fillId="0" borderId="27" xfId="0" quotePrefix="1" applyNumberFormat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6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176" fontId="0" fillId="2" borderId="7" xfId="0" applyNumberFormat="1" applyFill="1" applyBorder="1" applyAlignment="1">
      <alignment horizontal="right" vertical="center" shrinkToFit="1"/>
    </xf>
    <xf numFmtId="177" fontId="0" fillId="0" borderId="11" xfId="0" quotePrefix="1" applyNumberFormat="1" applyBorder="1" applyAlignment="1">
      <alignment horizontal="right" vertical="center" shrinkToFit="1"/>
    </xf>
    <xf numFmtId="176" fontId="0" fillId="3" borderId="11" xfId="0" quotePrefix="1" applyNumberFormat="1" applyFill="1" applyBorder="1" applyAlignment="1">
      <alignment horizontal="right" vertical="center" shrinkToFit="1"/>
    </xf>
    <xf numFmtId="176" fontId="0" fillId="3" borderId="12" xfId="0" quotePrefix="1" applyNumberFormat="1" applyFill="1" applyBorder="1" applyAlignment="1">
      <alignment horizontal="right" vertical="center" shrinkToFit="1"/>
    </xf>
    <xf numFmtId="0" fontId="0" fillId="0" borderId="13" xfId="0" applyBorder="1" applyAlignment="1">
      <alignment vertical="center" shrinkToFit="1"/>
    </xf>
    <xf numFmtId="176" fontId="0" fillId="2" borderId="13" xfId="0" applyNumberFormat="1" applyFill="1" applyBorder="1" applyAlignment="1">
      <alignment horizontal="right" vertical="center" shrinkToFit="1"/>
    </xf>
    <xf numFmtId="176" fontId="0" fillId="3" borderId="17" xfId="0" quotePrefix="1" applyNumberFormat="1" applyFill="1" applyBorder="1" applyAlignment="1">
      <alignment horizontal="right" vertical="center" shrinkToFit="1"/>
    </xf>
    <xf numFmtId="176" fontId="0" fillId="3" borderId="18" xfId="0" quotePrefix="1" applyNumberFormat="1" applyFill="1" applyBorder="1" applyAlignment="1">
      <alignment horizontal="right" vertical="center" shrinkToFit="1"/>
    </xf>
    <xf numFmtId="0" fontId="0" fillId="0" borderId="13" xfId="0" applyBorder="1" applyAlignment="1">
      <alignment horizontal="left" vertical="center" shrinkToFit="1"/>
    </xf>
    <xf numFmtId="176" fontId="0" fillId="3" borderId="24" xfId="0" quotePrefix="1" applyNumberFormat="1" applyFill="1" applyBorder="1" applyAlignment="1">
      <alignment horizontal="right" vertical="center" shrinkToFit="1"/>
    </xf>
    <xf numFmtId="176" fontId="0" fillId="3" borderId="25" xfId="0" quotePrefix="1" applyNumberFormat="1" applyFill="1" applyBorder="1" applyAlignment="1">
      <alignment horizontal="right" vertical="center" shrinkToFit="1"/>
    </xf>
    <xf numFmtId="176" fontId="0" fillId="3" borderId="17" xfId="0" quotePrefix="1" applyNumberFormat="1" applyFill="1" applyBorder="1" applyAlignment="1">
      <alignment vertical="center" shrinkToFit="1"/>
    </xf>
    <xf numFmtId="176" fontId="0" fillId="3" borderId="22" xfId="0" quotePrefix="1" applyNumberFormat="1" applyFill="1" applyBorder="1" applyAlignment="1">
      <alignment vertical="center" shrinkToFit="1"/>
    </xf>
    <xf numFmtId="176" fontId="0" fillId="3" borderId="18" xfId="0" applyNumberFormat="1" applyFill="1" applyBorder="1" applyAlignment="1">
      <alignment horizontal="right" vertical="center" shrinkToFit="1"/>
    </xf>
    <xf numFmtId="177" fontId="0" fillId="0" borderId="17" xfId="0" applyNumberFormat="1" applyBorder="1" applyAlignment="1">
      <alignment horizontal="right" vertical="center" shrinkToFit="1"/>
    </xf>
    <xf numFmtId="0" fontId="0" fillId="0" borderId="19" xfId="0" applyBorder="1" applyAlignment="1">
      <alignment horizontal="left" vertical="center" shrinkToFit="1"/>
    </xf>
    <xf numFmtId="177" fontId="0" fillId="0" borderId="31" xfId="0" quotePrefix="1" applyNumberFormat="1" applyBorder="1" applyAlignment="1">
      <alignment horizontal="right" vertical="center" shrinkToFit="1"/>
    </xf>
    <xf numFmtId="177" fontId="0" fillId="0" borderId="32" xfId="0" quotePrefix="1" applyNumberFormat="1" applyBorder="1" applyAlignment="1">
      <alignment horizontal="right" vertical="center" shrinkToFit="1"/>
    </xf>
    <xf numFmtId="177" fontId="0" fillId="0" borderId="33" xfId="0" quotePrefix="1" applyNumberFormat="1" applyBorder="1" applyAlignment="1">
      <alignment horizontal="right" vertical="center" shrinkToFit="1"/>
    </xf>
    <xf numFmtId="177" fontId="0" fillId="0" borderId="21" xfId="0" quotePrefix="1" applyNumberFormat="1" applyBorder="1" applyAlignment="1">
      <alignment horizontal="right" vertical="center" shrinkToFit="1"/>
    </xf>
    <xf numFmtId="177" fontId="0" fillId="0" borderId="20" xfId="0" applyNumberFormat="1" applyBorder="1" applyAlignment="1">
      <alignment horizontal="right" vertical="center" shrinkToFit="1"/>
    </xf>
    <xf numFmtId="177" fontId="0" fillId="0" borderId="28" xfId="0" quotePrefix="1" applyNumberFormat="1" applyBorder="1" applyAlignment="1">
      <alignment horizontal="right" vertical="center" shrinkToFit="1"/>
    </xf>
    <xf numFmtId="177" fontId="0" fillId="0" borderId="29" xfId="0" quotePrefix="1" applyNumberFormat="1" applyBorder="1" applyAlignment="1">
      <alignment horizontal="right" vertical="center" shrinkToFit="1"/>
    </xf>
    <xf numFmtId="177" fontId="0" fillId="0" borderId="30" xfId="0" quotePrefix="1" applyNumberFormat="1" applyBorder="1" applyAlignment="1">
      <alignment horizontal="right" vertical="center" shrinkToFit="1"/>
    </xf>
    <xf numFmtId="176" fontId="21" fillId="3" borderId="17" xfId="0" quotePrefix="1" applyNumberFormat="1" applyFont="1" applyFill="1" applyBorder="1" applyAlignment="1">
      <alignment horizontal="right" vertical="center" shrinkToFit="1"/>
    </xf>
    <xf numFmtId="176" fontId="21" fillId="3" borderId="18" xfId="0" quotePrefix="1" applyNumberFormat="1" applyFont="1" applyFill="1" applyBorder="1" applyAlignment="1">
      <alignment horizontal="right" vertical="center" shrinkToFit="1"/>
    </xf>
    <xf numFmtId="176" fontId="21" fillId="2" borderId="13" xfId="0" applyNumberFormat="1" applyFont="1" applyFill="1" applyBorder="1" applyAlignment="1">
      <alignment horizontal="right" vertical="center" shrinkToFit="1"/>
    </xf>
    <xf numFmtId="176" fontId="21" fillId="2" borderId="19" xfId="0" applyNumberFormat="1" applyFont="1" applyFill="1" applyBorder="1" applyAlignment="1">
      <alignment horizontal="right" vertical="center" shrinkToFit="1"/>
    </xf>
    <xf numFmtId="176" fontId="21" fillId="3" borderId="20" xfId="0" quotePrefix="1" applyNumberFormat="1" applyFont="1" applyFill="1" applyBorder="1" applyAlignment="1">
      <alignment horizontal="right" vertical="center" shrinkToFit="1"/>
    </xf>
    <xf numFmtId="176" fontId="21" fillId="3" borderId="21" xfId="0" quotePrefix="1" applyNumberFormat="1" applyFont="1" applyFill="1" applyBorder="1" applyAlignment="1">
      <alignment horizontal="right" vertical="center" shrinkToFit="1"/>
    </xf>
    <xf numFmtId="176" fontId="0" fillId="2" borderId="13" xfId="0" applyNumberFormat="1" applyFont="1" applyFill="1" applyBorder="1" applyAlignment="1">
      <alignment horizontal="right" vertical="center" shrinkToFit="1"/>
    </xf>
    <xf numFmtId="176" fontId="0" fillId="3" borderId="17" xfId="0" quotePrefix="1" applyNumberFormat="1" applyFont="1" applyFill="1" applyBorder="1" applyAlignment="1">
      <alignment horizontal="right" vertical="center" shrinkToFit="1"/>
    </xf>
    <xf numFmtId="176" fontId="0" fillId="3" borderId="18" xfId="0" quotePrefix="1" applyNumberFormat="1" applyFont="1" applyFill="1" applyBorder="1" applyAlignment="1">
      <alignment horizontal="right" vertical="center" shrinkToFit="1"/>
    </xf>
    <xf numFmtId="177" fontId="0" fillId="0" borderId="14" xfId="0" quotePrefix="1" applyNumberFormat="1" applyFont="1" applyBorder="1" applyAlignment="1">
      <alignment horizontal="right" vertical="center" shrinkToFit="1"/>
    </xf>
    <xf numFmtId="177" fontId="0" fillId="0" borderId="15" xfId="0" quotePrefix="1" applyNumberFormat="1" applyFont="1" applyBorder="1" applyAlignment="1">
      <alignment horizontal="right" vertical="center" shrinkToFit="1"/>
    </xf>
    <xf numFmtId="177" fontId="0" fillId="0" borderId="16" xfId="0" quotePrefix="1" applyNumberFormat="1" applyFont="1" applyBorder="1" applyAlignment="1">
      <alignment horizontal="right" vertical="center" shrinkToFit="1"/>
    </xf>
    <xf numFmtId="177" fontId="0" fillId="0" borderId="24" xfId="0" quotePrefix="1" applyNumberFormat="1" applyFill="1" applyBorder="1" applyAlignment="1">
      <alignment horizontal="right" vertical="center" shrinkToFit="1"/>
    </xf>
    <xf numFmtId="177" fontId="0" fillId="0" borderId="26" xfId="0" quotePrefix="1" applyNumberFormat="1" applyFill="1" applyBorder="1" applyAlignment="1">
      <alignment horizontal="right" vertical="center" shrinkToFit="1"/>
    </xf>
    <xf numFmtId="177" fontId="0" fillId="0" borderId="25" xfId="0" quotePrefix="1" applyNumberFormat="1" applyFill="1" applyBorder="1" applyAlignment="1">
      <alignment horizontal="right" vertical="center" shrinkToFit="1"/>
    </xf>
    <xf numFmtId="177" fontId="0" fillId="0" borderId="27" xfId="0" quotePrefix="1" applyNumberFormat="1" applyFill="1" applyBorder="1" applyAlignment="1">
      <alignment horizontal="right" vertical="center" shrinkToFit="1"/>
    </xf>
    <xf numFmtId="177" fontId="22" fillId="0" borderId="14" xfId="0" quotePrefix="1" applyNumberFormat="1" applyFont="1" applyBorder="1" applyAlignment="1">
      <alignment horizontal="right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3" xfId="0" applyFill="1" applyBorder="1" applyAlignment="1">
      <alignment vertical="center" shrinkToFit="1"/>
    </xf>
    <xf numFmtId="177" fontId="0" fillId="0" borderId="18" xfId="0" quotePrefix="1" applyNumberFormat="1" applyFont="1" applyBorder="1" applyAlignment="1">
      <alignment horizontal="right" vertical="center" shrinkToFit="1"/>
    </xf>
    <xf numFmtId="177" fontId="0" fillId="0" borderId="17" xfId="0" quotePrefix="1" applyNumberFormat="1" applyFont="1" applyBorder="1" applyAlignment="1">
      <alignment horizontal="right" vertical="center" shrinkToFit="1"/>
    </xf>
    <xf numFmtId="177" fontId="0" fillId="0" borderId="34" xfId="0" quotePrefix="1" applyNumberFormat="1" applyFont="1" applyFill="1" applyBorder="1" applyAlignment="1">
      <alignment horizontal="right" vertical="center" shrinkToFit="1"/>
    </xf>
    <xf numFmtId="177" fontId="0" fillId="0" borderId="26" xfId="0" quotePrefix="1" applyNumberFormat="1" applyFont="1" applyFill="1" applyBorder="1" applyAlignment="1">
      <alignment horizontal="right" vertical="center" shrinkToFit="1"/>
    </xf>
    <xf numFmtId="177" fontId="0" fillId="0" borderId="25" xfId="0" quotePrefix="1" applyNumberFormat="1" applyFont="1" applyFill="1" applyBorder="1" applyAlignment="1">
      <alignment horizontal="right" vertical="center" shrinkToFit="1"/>
    </xf>
    <xf numFmtId="177" fontId="0" fillId="0" borderId="15" xfId="0" applyNumberFormat="1" applyFont="1" applyBorder="1" applyAlignment="1">
      <alignment horizontal="right" vertical="center" shrinkToFit="1"/>
    </xf>
    <xf numFmtId="177" fontId="0" fillId="0" borderId="36" xfId="0" quotePrefix="1" applyNumberFormat="1" applyFont="1" applyBorder="1" applyAlignment="1">
      <alignment horizontal="right" vertical="center" shrinkToFit="1"/>
    </xf>
    <xf numFmtId="177" fontId="0" fillId="0" borderId="37" xfId="0" quotePrefix="1" applyNumberFormat="1" applyFont="1" applyBorder="1" applyAlignment="1">
      <alignment horizontal="right" vertical="center" shrinkToFit="1"/>
    </xf>
    <xf numFmtId="177" fontId="0" fillId="0" borderId="35" xfId="0" quotePrefix="1" applyNumberFormat="1" applyFont="1" applyBorder="1" applyAlignment="1">
      <alignment horizontal="right" vertical="center" shrinkToFit="1"/>
    </xf>
    <xf numFmtId="177" fontId="0" fillId="0" borderId="38" xfId="0" quotePrefix="1" applyNumberFormat="1" applyFont="1" applyBorder="1" applyAlignment="1">
      <alignment horizontal="right" vertical="center" shrinkToFit="1"/>
    </xf>
    <xf numFmtId="177" fontId="0" fillId="0" borderId="39" xfId="0" quotePrefix="1" applyNumberFormat="1" applyFont="1" applyBorder="1" applyAlignment="1">
      <alignment horizontal="right" vertical="center" shrinkToFit="1"/>
    </xf>
    <xf numFmtId="176" fontId="0" fillId="3" borderId="38" xfId="0" quotePrefix="1" applyNumberFormat="1" applyFill="1" applyBorder="1" applyAlignment="1">
      <alignment horizontal="right" vertical="center" shrinkToFit="1"/>
    </xf>
    <xf numFmtId="176" fontId="0" fillId="3" borderId="35" xfId="0" quotePrefix="1" applyNumberFormat="1" applyFill="1" applyBorder="1" applyAlignment="1">
      <alignment horizontal="right" vertical="center" shrinkToFit="1"/>
    </xf>
    <xf numFmtId="177" fontId="0" fillId="0" borderId="39" xfId="0" quotePrefix="1" applyNumberFormat="1" applyBorder="1" applyAlignment="1">
      <alignment horizontal="right" vertical="center" shrinkToFit="1"/>
    </xf>
    <xf numFmtId="177" fontId="0" fillId="0" borderId="36" xfId="0" quotePrefix="1" applyNumberFormat="1" applyBorder="1" applyAlignment="1">
      <alignment horizontal="right" vertical="center" shrinkToFit="1"/>
    </xf>
    <xf numFmtId="177" fontId="0" fillId="0" borderId="37" xfId="0" quotePrefix="1" applyNumberFormat="1" applyBorder="1" applyAlignment="1">
      <alignment horizontal="right" vertical="center" shrinkToFit="1"/>
    </xf>
    <xf numFmtId="177" fontId="0" fillId="0" borderId="35" xfId="0" quotePrefix="1" applyNumberFormat="1" applyBorder="1" applyAlignment="1">
      <alignment horizontal="right" vertical="center" shrinkToFit="1"/>
    </xf>
    <xf numFmtId="177" fontId="22" fillId="0" borderId="17" xfId="0" quotePrefix="1" applyNumberFormat="1" applyFont="1" applyBorder="1" applyAlignment="1">
      <alignment horizontal="center" vertical="center" shrinkToFit="1"/>
    </xf>
    <xf numFmtId="177" fontId="22" fillId="0" borderId="15" xfId="0" quotePrefix="1" applyNumberFormat="1" applyFont="1" applyBorder="1" applyAlignment="1">
      <alignment horizontal="center" vertical="center" shrinkToFit="1"/>
    </xf>
    <xf numFmtId="177" fontId="22" fillId="0" borderId="18" xfId="0" quotePrefix="1" applyNumberFormat="1" applyFont="1" applyBorder="1" applyAlignment="1">
      <alignment horizontal="center" vertical="center" shrinkToFit="1"/>
    </xf>
  </cellXfs>
  <cellStyles count="51">
    <cellStyle name="メモ 2" xfId="25" xr:uid="{00000000-0005-0000-0000-000000000000}"/>
    <cellStyle name="桁区切り 2" xfId="1" xr:uid="{00000000-0005-0000-0000-000001000000}"/>
    <cellStyle name="桁区切り 2 2" xfId="7" xr:uid="{00000000-0005-0000-0000-000002000000}"/>
    <cellStyle name="桁区切り 2 4" xfId="36" xr:uid="{C274B4D3-2587-4406-BAC1-FB7959C6C235}"/>
    <cellStyle name="桁区切り 3" xfId="6" xr:uid="{00000000-0005-0000-0000-000003000000}"/>
    <cellStyle name="桁区切り 4" xfId="8" xr:uid="{00000000-0005-0000-0000-000004000000}"/>
    <cellStyle name="桁区切り 5" xfId="3" xr:uid="{00000000-0005-0000-0000-000005000000}"/>
    <cellStyle name="桁区切り 5 2" xfId="28" xr:uid="{00000000-0005-0000-0000-000006000000}"/>
    <cellStyle name="桁区切り 5 2 2" xfId="35" xr:uid="{C3162E22-1B80-4663-B29D-31B3E5DB2465}"/>
    <cellStyle name="桁区切り 5 2 2 2" xfId="50" xr:uid="{205EBBA1-5C7F-4349-A137-E0102859BC63}"/>
    <cellStyle name="桁区切り 5 2 3" xfId="43" xr:uid="{B37992DE-30F4-409C-9220-CB2C2E4EA232}"/>
    <cellStyle name="桁区切り 6" xfId="23" xr:uid="{00000000-0005-0000-0000-000007000000}"/>
    <cellStyle name="桁区切り 6 2" xfId="32" xr:uid="{9D2F8F30-C165-4AD6-9AD4-31EA4DAB31DD}"/>
    <cellStyle name="桁区切り 6 2 2" xfId="47" xr:uid="{FED90F8C-8A0A-4FBC-B2CE-389F29679428}"/>
    <cellStyle name="桁区切り 6 3" xfId="40" xr:uid="{D2120D37-A279-4CBB-AECE-44FDF8B3E3D8}"/>
    <cellStyle name="標準" xfId="0" builtinId="0"/>
    <cellStyle name="標準 10" xfId="9" xr:uid="{00000000-0005-0000-0000-000009000000}"/>
    <cellStyle name="標準 10 2" xfId="27" xr:uid="{00000000-0005-0000-0000-00000A000000}"/>
    <cellStyle name="標準 10 2 2" xfId="34" xr:uid="{518035A6-C2FB-4175-88F6-8343EDE66FC3}"/>
    <cellStyle name="標準 10 2 2 2" xfId="49" xr:uid="{58029651-6D9F-4A6E-9DA0-CED9CCD6020D}"/>
    <cellStyle name="標準 10 2 3" xfId="42" xr:uid="{E2BCBCFE-B61B-4F47-88FB-C95D2DAEE029}"/>
    <cellStyle name="標準 10 3" xfId="31" xr:uid="{B6FE298F-0395-4975-B6E1-EDE2C38A76F6}"/>
    <cellStyle name="標準 10 3 2" xfId="46" xr:uid="{C64C5A8B-CC3E-4644-A498-9243DE2A787D}"/>
    <cellStyle name="標準 10 4" xfId="39" xr:uid="{2DD573A1-12B6-41C7-8CBB-802C79FD5B98}"/>
    <cellStyle name="標準 11" xfId="10" xr:uid="{00000000-0005-0000-0000-00000B000000}"/>
    <cellStyle name="標準 12" xfId="11" xr:uid="{00000000-0005-0000-0000-00000C000000}"/>
    <cellStyle name="標準 13" xfId="12" xr:uid="{00000000-0005-0000-0000-00000D000000}"/>
    <cellStyle name="標準 14" xfId="13" xr:uid="{00000000-0005-0000-0000-00000E000000}"/>
    <cellStyle name="標準 15" xfId="5" xr:uid="{00000000-0005-0000-0000-00000F000000}"/>
    <cellStyle name="標準 15 2" xfId="26" xr:uid="{00000000-0005-0000-0000-000010000000}"/>
    <cellStyle name="標準 15 2 2" xfId="33" xr:uid="{ACAFB906-064A-49BC-84E8-35FBFEE0759C}"/>
    <cellStyle name="標準 15 2 2 2" xfId="48" xr:uid="{934DF479-F27C-4383-9359-6407D70BC123}"/>
    <cellStyle name="標準 15 2 3" xfId="41" xr:uid="{188A3721-2F40-4AAB-8767-3D9F91A24F1C}"/>
    <cellStyle name="標準 15 3" xfId="30" xr:uid="{00E22E32-4E38-4AED-B201-DD9CD83EF4F0}"/>
    <cellStyle name="標準 15 3 2" xfId="45" xr:uid="{1B880312-7CEC-4A18-A20B-13C53FA52CF1}"/>
    <cellStyle name="標準 15 4" xfId="38" xr:uid="{0A6C0F0D-A5A3-432E-AF24-C72C1DED1978}"/>
    <cellStyle name="標準 16" xfId="24" xr:uid="{00000000-0005-0000-0000-000011000000}"/>
    <cellStyle name="標準 2" xfId="4" xr:uid="{00000000-0005-0000-0000-000012000000}"/>
    <cellStyle name="標準 2 2" xfId="15" xr:uid="{00000000-0005-0000-0000-000013000000}"/>
    <cellStyle name="標準 2 3" xfId="14" xr:uid="{00000000-0005-0000-0000-000014000000}"/>
    <cellStyle name="標準 2 4" xfId="29" xr:uid="{47EB2BB0-CB8D-43AA-B45D-0734AE5ED40D}"/>
    <cellStyle name="標準 2 4 2" xfId="44" xr:uid="{8741ABD9-2CFF-4403-A651-C3CD364AB19D}"/>
    <cellStyle name="標準 2 5" xfId="37" xr:uid="{1E47C2B3-50E2-4068-A617-F1D8D66655FC}"/>
    <cellStyle name="標準 3" xfId="16" xr:uid="{00000000-0005-0000-0000-000015000000}"/>
    <cellStyle name="標準 4" xfId="17" xr:uid="{00000000-0005-0000-0000-000016000000}"/>
    <cellStyle name="標準 5" xfId="2" xr:uid="{00000000-0005-0000-0000-000017000000}"/>
    <cellStyle name="標準 5 2" xfId="18" xr:uid="{00000000-0005-0000-0000-000018000000}"/>
    <cellStyle name="標準 6" xfId="19" xr:uid="{00000000-0005-0000-0000-000019000000}"/>
    <cellStyle name="標準 7" xfId="20" xr:uid="{00000000-0005-0000-0000-00001A000000}"/>
    <cellStyle name="標準 8" xfId="21" xr:uid="{00000000-0005-0000-0000-00001B000000}"/>
    <cellStyle name="標準 9" xfId="22" xr:uid="{00000000-0005-0000-0000-00001C000000}"/>
  </cellStyles>
  <dxfs count="0"/>
  <tableStyles count="0" defaultTableStyle="TableStyleMedium9" defaultPivotStyle="PivotStyleLight16"/>
  <colors>
    <mruColors>
      <color rgb="FFFFCCFF"/>
      <color rgb="FFCC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 activeCell="C1" sqref="C1"/>
      <selection pane="bottomLeft" activeCell="A3" sqref="A3"/>
      <selection pane="bottomRight" activeCell="O23" sqref="O23"/>
    </sheetView>
  </sheetViews>
  <sheetFormatPr defaultColWidth="9" defaultRowHeight="13.5" x14ac:dyDescent="0.15"/>
  <cols>
    <col min="1" max="1" width="8.125" style="16" customWidth="1"/>
    <col min="2" max="2" width="18.625" style="8" customWidth="1"/>
    <col min="3" max="3" width="11.625" customWidth="1"/>
    <col min="4" max="20" width="9" customWidth="1"/>
    <col min="21" max="22" width="10.125" customWidth="1"/>
    <col min="23" max="117" width="9" customWidth="1"/>
  </cols>
  <sheetData>
    <row r="1" spans="1:28" s="1" customFormat="1" ht="32.1" customHeight="1" x14ac:dyDescent="0.55000000000000004">
      <c r="A1" s="10" t="s">
        <v>58</v>
      </c>
      <c r="B1" s="10"/>
      <c r="C1" s="10"/>
      <c r="G1" s="2"/>
      <c r="H1" s="2" t="s">
        <v>47</v>
      </c>
      <c r="AA1" s="3"/>
      <c r="AB1" s="20"/>
    </row>
    <row r="2" spans="1:28" s="1" customFormat="1" ht="21.75" customHeight="1" x14ac:dyDescent="0.55000000000000004">
      <c r="A2" s="11" t="s">
        <v>62</v>
      </c>
      <c r="B2" s="11"/>
      <c r="C2" s="10"/>
      <c r="D2" s="12"/>
      <c r="E2" s="12"/>
      <c r="F2" s="12"/>
      <c r="G2" s="13"/>
      <c r="H2" s="12"/>
      <c r="I2" s="12"/>
      <c r="J2" s="12"/>
      <c r="K2" s="12"/>
      <c r="L2" s="12"/>
      <c r="AA2" s="3"/>
      <c r="AB2" s="3"/>
    </row>
    <row r="3" spans="1:28" s="7" customFormat="1" ht="36" customHeight="1" x14ac:dyDescent="0.15">
      <c r="A3" s="14" t="s">
        <v>46</v>
      </c>
      <c r="B3" s="14" t="s">
        <v>25</v>
      </c>
      <c r="C3" s="41" t="s">
        <v>0</v>
      </c>
      <c r="D3" s="42" t="s">
        <v>50</v>
      </c>
      <c r="E3" s="42" t="s">
        <v>1</v>
      </c>
      <c r="F3" s="43" t="s">
        <v>2</v>
      </c>
      <c r="G3" s="43" t="s">
        <v>3</v>
      </c>
      <c r="H3" s="43" t="s">
        <v>4</v>
      </c>
      <c r="I3" s="44" t="s">
        <v>5</v>
      </c>
      <c r="J3" s="45" t="s">
        <v>26</v>
      </c>
      <c r="K3" s="46" t="s">
        <v>6</v>
      </c>
      <c r="L3" s="47" t="s">
        <v>27</v>
      </c>
      <c r="M3" s="48" t="s">
        <v>28</v>
      </c>
      <c r="N3" s="46" t="s">
        <v>29</v>
      </c>
      <c r="O3" s="47" t="s">
        <v>30</v>
      </c>
      <c r="P3" s="49" t="s">
        <v>31</v>
      </c>
      <c r="Q3" s="50" t="s">
        <v>21</v>
      </c>
      <c r="R3" s="51" t="s">
        <v>22</v>
      </c>
      <c r="S3" s="47" t="s">
        <v>23</v>
      </c>
      <c r="T3" s="52" t="s">
        <v>24</v>
      </c>
      <c r="U3" s="53" t="s">
        <v>7</v>
      </c>
      <c r="V3" s="54" t="s">
        <v>8</v>
      </c>
      <c r="W3" s="4" t="s">
        <v>9</v>
      </c>
      <c r="X3" s="5" t="s">
        <v>32</v>
      </c>
      <c r="Y3" s="5" t="s">
        <v>33</v>
      </c>
      <c r="Z3" s="5" t="s">
        <v>34</v>
      </c>
      <c r="AA3" s="9" t="s">
        <v>35</v>
      </c>
      <c r="AB3" s="6" t="s">
        <v>36</v>
      </c>
    </row>
    <row r="4" spans="1:28" ht="18.600000000000001" customHeight="1" x14ac:dyDescent="0.15">
      <c r="A4" s="31">
        <v>501</v>
      </c>
      <c r="B4" s="55" t="s">
        <v>37</v>
      </c>
      <c r="C4" s="56">
        <v>155000</v>
      </c>
      <c r="D4" s="22">
        <v>4.0999999999999996</v>
      </c>
      <c r="E4" s="22">
        <v>3.5</v>
      </c>
      <c r="F4" s="23">
        <v>3.5</v>
      </c>
      <c r="G4" s="23">
        <v>5.2</v>
      </c>
      <c r="H4" s="23">
        <v>8</v>
      </c>
      <c r="I4" s="24">
        <v>13</v>
      </c>
      <c r="J4" s="25">
        <v>4</v>
      </c>
      <c r="K4" s="57">
        <v>4</v>
      </c>
      <c r="L4" s="23">
        <v>4.5999999999999996</v>
      </c>
      <c r="M4" s="24">
        <v>6.3</v>
      </c>
      <c r="N4" s="57">
        <v>4.0999999999999996</v>
      </c>
      <c r="O4" s="23">
        <v>4.7</v>
      </c>
      <c r="P4" s="25">
        <v>6.4</v>
      </c>
      <c r="Q4" s="22">
        <v>4.8</v>
      </c>
      <c r="R4" s="23">
        <v>5.8</v>
      </c>
      <c r="S4" s="23">
        <v>6.8</v>
      </c>
      <c r="T4" s="24">
        <v>7.8</v>
      </c>
      <c r="U4" s="58">
        <v>81694</v>
      </c>
      <c r="V4" s="59">
        <v>73306</v>
      </c>
      <c r="W4" s="22">
        <v>5.8</v>
      </c>
      <c r="X4" s="23">
        <v>5.8</v>
      </c>
      <c r="Y4" s="23">
        <v>8</v>
      </c>
      <c r="Z4" s="23">
        <v>10.3</v>
      </c>
      <c r="AA4" s="24">
        <v>15.3</v>
      </c>
      <c r="AB4" s="25">
        <v>6.3</v>
      </c>
    </row>
    <row r="5" spans="1:28" ht="18.600000000000001" customHeight="1" x14ac:dyDescent="0.15">
      <c r="A5" s="15">
        <v>502</v>
      </c>
      <c r="B5" s="60" t="s">
        <v>10</v>
      </c>
      <c r="C5" s="61">
        <v>63500</v>
      </c>
      <c r="D5" s="26">
        <v>4.0999999999999996</v>
      </c>
      <c r="E5" s="26">
        <v>3.3</v>
      </c>
      <c r="F5" s="27">
        <v>3.3</v>
      </c>
      <c r="G5" s="27">
        <v>4.5</v>
      </c>
      <c r="H5" s="27">
        <v>8</v>
      </c>
      <c r="I5" s="28">
        <v>13</v>
      </c>
      <c r="J5" s="29">
        <v>3.8</v>
      </c>
      <c r="K5" s="30">
        <v>4</v>
      </c>
      <c r="L5" s="27">
        <v>4.4000000000000004</v>
      </c>
      <c r="M5" s="28">
        <v>5.4</v>
      </c>
      <c r="N5" s="30">
        <v>4.0999999999999996</v>
      </c>
      <c r="O5" s="27">
        <v>4.5</v>
      </c>
      <c r="P5" s="29">
        <v>5.5</v>
      </c>
      <c r="Q5" s="26">
        <v>4.8</v>
      </c>
      <c r="R5" s="27">
        <v>5.8</v>
      </c>
      <c r="S5" s="27">
        <v>6.8</v>
      </c>
      <c r="T5" s="28">
        <v>7.8</v>
      </c>
      <c r="U5" s="87">
        <v>45486</v>
      </c>
      <c r="V5" s="88">
        <v>18014</v>
      </c>
      <c r="W5" s="26">
        <v>5.6</v>
      </c>
      <c r="X5" s="27">
        <v>5.6</v>
      </c>
      <c r="Y5" s="27">
        <v>6.8</v>
      </c>
      <c r="Z5" s="27">
        <v>10.3</v>
      </c>
      <c r="AA5" s="28">
        <v>15.3</v>
      </c>
      <c r="AB5" s="29">
        <v>6.1</v>
      </c>
    </row>
    <row r="6" spans="1:28" ht="18.600000000000001" customHeight="1" x14ac:dyDescent="0.15">
      <c r="A6" s="15">
        <v>503</v>
      </c>
      <c r="B6" s="60" t="s">
        <v>11</v>
      </c>
      <c r="C6" s="86">
        <v>63000</v>
      </c>
      <c r="D6" s="26">
        <v>4.0999999999999996</v>
      </c>
      <c r="E6" s="26">
        <v>3.3</v>
      </c>
      <c r="F6" s="27">
        <v>3.3</v>
      </c>
      <c r="G6" s="27">
        <v>4.5</v>
      </c>
      <c r="H6" s="27">
        <v>8</v>
      </c>
      <c r="I6" s="28">
        <v>13</v>
      </c>
      <c r="J6" s="29">
        <v>3.8</v>
      </c>
      <c r="K6" s="30">
        <v>4</v>
      </c>
      <c r="L6" s="27">
        <v>4.4000000000000004</v>
      </c>
      <c r="M6" s="28">
        <v>5.4</v>
      </c>
      <c r="N6" s="30">
        <v>4.0999999999999996</v>
      </c>
      <c r="O6" s="27">
        <v>4.5</v>
      </c>
      <c r="P6" s="29">
        <v>5.5</v>
      </c>
      <c r="Q6" s="26">
        <v>4.8</v>
      </c>
      <c r="R6" s="27">
        <v>5.8</v>
      </c>
      <c r="S6" s="27">
        <v>6.8</v>
      </c>
      <c r="T6" s="28">
        <v>7.8</v>
      </c>
      <c r="U6" s="87">
        <v>40269</v>
      </c>
      <c r="V6" s="88">
        <v>22731</v>
      </c>
      <c r="W6" s="26">
        <v>5.6</v>
      </c>
      <c r="X6" s="27">
        <v>5.6</v>
      </c>
      <c r="Y6" s="27">
        <v>6.8</v>
      </c>
      <c r="Z6" s="27">
        <v>10.3</v>
      </c>
      <c r="AA6" s="28">
        <v>15.3</v>
      </c>
      <c r="AB6" s="29">
        <v>6.1</v>
      </c>
    </row>
    <row r="7" spans="1:28" s="1" customFormat="1" ht="18.600000000000001" customHeight="1" x14ac:dyDescent="0.15">
      <c r="A7" s="15">
        <v>504</v>
      </c>
      <c r="B7" s="97" t="s">
        <v>38</v>
      </c>
      <c r="C7" s="61">
        <v>110000</v>
      </c>
      <c r="D7" s="26">
        <v>4.0999999999999996</v>
      </c>
      <c r="E7" s="26">
        <v>3.3</v>
      </c>
      <c r="F7" s="27">
        <v>3.5</v>
      </c>
      <c r="G7" s="27">
        <v>4.4000000000000004</v>
      </c>
      <c r="H7" s="27">
        <v>8.5</v>
      </c>
      <c r="I7" s="28">
        <v>13</v>
      </c>
      <c r="J7" s="29">
        <v>4</v>
      </c>
      <c r="K7" s="30">
        <v>4</v>
      </c>
      <c r="L7" s="27">
        <v>4.4000000000000004</v>
      </c>
      <c r="M7" s="28">
        <v>6.3</v>
      </c>
      <c r="N7" s="30">
        <v>4.0999999999999996</v>
      </c>
      <c r="O7" s="27">
        <v>4.5</v>
      </c>
      <c r="P7" s="29">
        <v>6.4</v>
      </c>
      <c r="Q7" s="26">
        <v>4.8</v>
      </c>
      <c r="R7" s="27">
        <v>5.8</v>
      </c>
      <c r="S7" s="27">
        <v>6.8</v>
      </c>
      <c r="T7" s="28">
        <v>7.8</v>
      </c>
      <c r="U7" s="62">
        <v>78180</v>
      </c>
      <c r="V7" s="63">
        <v>30920</v>
      </c>
      <c r="W7" s="26">
        <v>5.6</v>
      </c>
      <c r="X7" s="27">
        <v>5.8</v>
      </c>
      <c r="Y7" s="27">
        <v>8</v>
      </c>
      <c r="Z7" s="27">
        <v>10.8</v>
      </c>
      <c r="AA7" s="28">
        <v>15.3</v>
      </c>
      <c r="AB7" s="29">
        <v>6.7</v>
      </c>
    </row>
    <row r="8" spans="1:28" s="1" customFormat="1" ht="18.600000000000001" customHeight="1" x14ac:dyDescent="0.15">
      <c r="A8" s="15">
        <v>516</v>
      </c>
      <c r="B8" s="97" t="s">
        <v>63</v>
      </c>
      <c r="C8" s="61">
        <v>120000</v>
      </c>
      <c r="D8" s="89">
        <v>5</v>
      </c>
      <c r="E8" s="89">
        <v>5</v>
      </c>
      <c r="F8" s="90" t="s">
        <v>64</v>
      </c>
      <c r="G8" s="105"/>
      <c r="H8" s="105"/>
      <c r="I8" s="106"/>
      <c r="J8" s="107"/>
      <c r="K8" s="100">
        <v>10</v>
      </c>
      <c r="L8" s="90" t="s">
        <v>74</v>
      </c>
      <c r="M8" s="106"/>
      <c r="N8" s="108"/>
      <c r="O8" s="105"/>
      <c r="P8" s="107"/>
      <c r="Q8" s="109"/>
      <c r="R8" s="105"/>
      <c r="S8" s="105"/>
      <c r="T8" s="106"/>
      <c r="U8" s="110"/>
      <c r="V8" s="111"/>
      <c r="W8" s="112"/>
      <c r="X8" s="113"/>
      <c r="Y8" s="113"/>
      <c r="Z8" s="113"/>
      <c r="AA8" s="114"/>
      <c r="AB8" s="115"/>
    </row>
    <row r="9" spans="1:28" s="1" customFormat="1" ht="18.600000000000001" customHeight="1" x14ac:dyDescent="0.15">
      <c r="A9" s="15">
        <v>505</v>
      </c>
      <c r="B9" s="97" t="s">
        <v>65</v>
      </c>
      <c r="C9" s="61">
        <v>80600</v>
      </c>
      <c r="D9" s="96" t="s">
        <v>72</v>
      </c>
      <c r="E9" s="89">
        <v>3.3</v>
      </c>
      <c r="F9" s="90">
        <v>3.5</v>
      </c>
      <c r="G9" s="90">
        <v>5</v>
      </c>
      <c r="H9" s="90">
        <v>8.5</v>
      </c>
      <c r="I9" s="91">
        <v>13</v>
      </c>
      <c r="J9" s="99">
        <v>4</v>
      </c>
      <c r="K9" s="100">
        <v>4</v>
      </c>
      <c r="L9" s="90">
        <v>4.5999999999999996</v>
      </c>
      <c r="M9" s="91">
        <v>6.3</v>
      </c>
      <c r="N9" s="116" t="s">
        <v>72</v>
      </c>
      <c r="O9" s="117" t="s">
        <v>72</v>
      </c>
      <c r="P9" s="118" t="s">
        <v>72</v>
      </c>
      <c r="Q9" s="101"/>
      <c r="R9" s="102"/>
      <c r="S9" s="102"/>
      <c r="T9" s="103"/>
      <c r="U9" s="65"/>
      <c r="V9" s="66"/>
      <c r="W9" s="92"/>
      <c r="X9" s="93"/>
      <c r="Y9" s="93"/>
      <c r="Z9" s="93"/>
      <c r="AA9" s="95"/>
      <c r="AB9" s="94"/>
    </row>
    <row r="10" spans="1:28" s="1" customFormat="1" ht="18.600000000000001" customHeight="1" x14ac:dyDescent="0.15">
      <c r="A10" s="15">
        <v>511</v>
      </c>
      <c r="B10" s="97" t="s">
        <v>66</v>
      </c>
      <c r="C10" s="61">
        <v>60900</v>
      </c>
      <c r="D10" s="96" t="s">
        <v>72</v>
      </c>
      <c r="E10" s="89">
        <v>3.3</v>
      </c>
      <c r="F10" s="90">
        <v>3.5</v>
      </c>
      <c r="G10" s="90">
        <v>5</v>
      </c>
      <c r="H10" s="90">
        <v>8.5</v>
      </c>
      <c r="I10" s="91">
        <v>13</v>
      </c>
      <c r="J10" s="99">
        <v>4</v>
      </c>
      <c r="K10" s="100">
        <v>4</v>
      </c>
      <c r="L10" s="90">
        <v>4.5999999999999996</v>
      </c>
      <c r="M10" s="91">
        <v>6.3</v>
      </c>
      <c r="N10" s="116" t="s">
        <v>72</v>
      </c>
      <c r="O10" s="117" t="s">
        <v>72</v>
      </c>
      <c r="P10" s="118" t="s">
        <v>72</v>
      </c>
      <c r="Q10" s="101"/>
      <c r="R10" s="102"/>
      <c r="S10" s="102"/>
      <c r="T10" s="103"/>
      <c r="U10" s="65"/>
      <c r="V10" s="66"/>
      <c r="W10" s="92"/>
      <c r="X10" s="93"/>
      <c r="Y10" s="93"/>
      <c r="Z10" s="93"/>
      <c r="AA10" s="95"/>
      <c r="AB10" s="94"/>
    </row>
    <row r="11" spans="1:28" s="1" customFormat="1" ht="18.600000000000001" customHeight="1" x14ac:dyDescent="0.15">
      <c r="A11" s="15">
        <v>512</v>
      </c>
      <c r="B11" s="97" t="s">
        <v>67</v>
      </c>
      <c r="C11" s="61">
        <v>116600</v>
      </c>
      <c r="D11" s="96" t="s">
        <v>72</v>
      </c>
      <c r="E11" s="89">
        <v>3.3</v>
      </c>
      <c r="F11" s="90">
        <v>3.5</v>
      </c>
      <c r="G11" s="90">
        <v>5</v>
      </c>
      <c r="H11" s="90">
        <v>8.5</v>
      </c>
      <c r="I11" s="91">
        <v>13</v>
      </c>
      <c r="J11" s="99">
        <v>4</v>
      </c>
      <c r="K11" s="100">
        <v>4</v>
      </c>
      <c r="L11" s="90">
        <v>4.5999999999999996</v>
      </c>
      <c r="M11" s="91">
        <v>6.3</v>
      </c>
      <c r="N11" s="116" t="s">
        <v>72</v>
      </c>
      <c r="O11" s="117" t="s">
        <v>72</v>
      </c>
      <c r="P11" s="118" t="s">
        <v>72</v>
      </c>
      <c r="Q11" s="101"/>
      <c r="R11" s="102"/>
      <c r="S11" s="102"/>
      <c r="T11" s="103"/>
      <c r="U11" s="65"/>
      <c r="V11" s="66"/>
      <c r="W11" s="92"/>
      <c r="X11" s="93"/>
      <c r="Y11" s="93"/>
      <c r="Z11" s="93"/>
      <c r="AA11" s="95"/>
      <c r="AB11" s="94"/>
    </row>
    <row r="12" spans="1:28" s="1" customFormat="1" ht="18.600000000000001" customHeight="1" x14ac:dyDescent="0.15">
      <c r="A12" s="15">
        <v>508</v>
      </c>
      <c r="B12" s="97" t="s">
        <v>68</v>
      </c>
      <c r="C12" s="61">
        <v>120100</v>
      </c>
      <c r="D12" s="96" t="s">
        <v>72</v>
      </c>
      <c r="E12" s="89">
        <v>4.0999999999999996</v>
      </c>
      <c r="F12" s="90">
        <v>4.0999999999999996</v>
      </c>
      <c r="G12" s="90">
        <v>5</v>
      </c>
      <c r="H12" s="90">
        <v>8.5</v>
      </c>
      <c r="I12" s="91">
        <v>13</v>
      </c>
      <c r="J12" s="99">
        <v>4</v>
      </c>
      <c r="K12" s="100">
        <v>4.0999999999999996</v>
      </c>
      <c r="L12" s="90">
        <v>4.5999999999999996</v>
      </c>
      <c r="M12" s="91">
        <v>6.3</v>
      </c>
      <c r="N12" s="116" t="s">
        <v>72</v>
      </c>
      <c r="O12" s="117" t="s">
        <v>72</v>
      </c>
      <c r="P12" s="118" t="s">
        <v>72</v>
      </c>
      <c r="Q12" s="101"/>
      <c r="R12" s="102"/>
      <c r="S12" s="102"/>
      <c r="T12" s="103"/>
      <c r="U12" s="65"/>
      <c r="V12" s="66"/>
      <c r="W12" s="92"/>
      <c r="X12" s="93"/>
      <c r="Y12" s="93"/>
      <c r="Z12" s="93"/>
      <c r="AA12" s="95"/>
      <c r="AB12" s="94"/>
    </row>
    <row r="13" spans="1:28" s="1" customFormat="1" ht="18.600000000000001" customHeight="1" x14ac:dyDescent="0.15">
      <c r="A13" s="15">
        <v>506</v>
      </c>
      <c r="B13" s="97" t="s">
        <v>69</v>
      </c>
      <c r="C13" s="61">
        <v>81000</v>
      </c>
      <c r="D13" s="96" t="s">
        <v>72</v>
      </c>
      <c r="E13" s="89">
        <v>3.3</v>
      </c>
      <c r="F13" s="90">
        <v>3.5</v>
      </c>
      <c r="G13" s="90">
        <v>5</v>
      </c>
      <c r="H13" s="90">
        <v>8.5</v>
      </c>
      <c r="I13" s="91">
        <v>13</v>
      </c>
      <c r="J13" s="99">
        <v>4</v>
      </c>
      <c r="K13" s="100">
        <v>4</v>
      </c>
      <c r="L13" s="90">
        <v>4.5999999999999996</v>
      </c>
      <c r="M13" s="91">
        <v>6.3</v>
      </c>
      <c r="N13" s="116" t="s">
        <v>72</v>
      </c>
      <c r="O13" s="117" t="s">
        <v>72</v>
      </c>
      <c r="P13" s="118" t="s">
        <v>72</v>
      </c>
      <c r="Q13" s="101"/>
      <c r="R13" s="102"/>
      <c r="S13" s="102"/>
      <c r="T13" s="103"/>
      <c r="U13" s="65"/>
      <c r="V13" s="66"/>
      <c r="W13" s="92"/>
      <c r="X13" s="93"/>
      <c r="Y13" s="93"/>
      <c r="Z13" s="93"/>
      <c r="AA13" s="95"/>
      <c r="AB13" s="94"/>
    </row>
    <row r="14" spans="1:28" s="1" customFormat="1" ht="18.600000000000001" customHeight="1" x14ac:dyDescent="0.15">
      <c r="A14" s="15">
        <v>513</v>
      </c>
      <c r="B14" s="97" t="s">
        <v>70</v>
      </c>
      <c r="C14" s="61">
        <v>132100</v>
      </c>
      <c r="D14" s="96" t="s">
        <v>72</v>
      </c>
      <c r="E14" s="89">
        <v>4.0999999999999996</v>
      </c>
      <c r="F14" s="90">
        <v>4.0999999999999996</v>
      </c>
      <c r="G14" s="90">
        <v>5</v>
      </c>
      <c r="H14" s="90">
        <v>8.5</v>
      </c>
      <c r="I14" s="91">
        <v>13</v>
      </c>
      <c r="J14" s="99">
        <v>4</v>
      </c>
      <c r="K14" s="100">
        <v>4.0999999999999996</v>
      </c>
      <c r="L14" s="90">
        <v>4.5999999999999996</v>
      </c>
      <c r="M14" s="91">
        <v>6.3</v>
      </c>
      <c r="N14" s="116" t="s">
        <v>72</v>
      </c>
      <c r="O14" s="117" t="s">
        <v>72</v>
      </c>
      <c r="P14" s="118" t="s">
        <v>72</v>
      </c>
      <c r="Q14" s="101"/>
      <c r="R14" s="102"/>
      <c r="S14" s="102"/>
      <c r="T14" s="103"/>
      <c r="U14" s="65"/>
      <c r="V14" s="66"/>
      <c r="W14" s="92"/>
      <c r="X14" s="93"/>
      <c r="Y14" s="93"/>
      <c r="Z14" s="93"/>
      <c r="AA14" s="95"/>
      <c r="AB14" s="94"/>
    </row>
    <row r="15" spans="1:28" s="1" customFormat="1" ht="18.600000000000001" customHeight="1" x14ac:dyDescent="0.15">
      <c r="A15" s="15">
        <v>515</v>
      </c>
      <c r="B15" s="97" t="s">
        <v>71</v>
      </c>
      <c r="C15" s="61">
        <v>64200</v>
      </c>
      <c r="D15" s="96" t="s">
        <v>72</v>
      </c>
      <c r="E15" s="89">
        <v>4.0999999999999996</v>
      </c>
      <c r="F15" s="90">
        <v>4.0999999999999996</v>
      </c>
      <c r="G15" s="90">
        <v>5</v>
      </c>
      <c r="H15" s="90">
        <v>8.5</v>
      </c>
      <c r="I15" s="91">
        <v>13</v>
      </c>
      <c r="J15" s="99">
        <v>4</v>
      </c>
      <c r="K15" s="100">
        <v>4.0999999999999996</v>
      </c>
      <c r="L15" s="90">
        <v>4.5999999999999996</v>
      </c>
      <c r="M15" s="91">
        <v>6.3</v>
      </c>
      <c r="N15" s="116" t="s">
        <v>72</v>
      </c>
      <c r="O15" s="117" t="s">
        <v>72</v>
      </c>
      <c r="P15" s="118" t="s">
        <v>72</v>
      </c>
      <c r="Q15" s="101"/>
      <c r="R15" s="102"/>
      <c r="S15" s="102"/>
      <c r="T15" s="103"/>
      <c r="U15" s="65"/>
      <c r="V15" s="66"/>
      <c r="W15" s="92"/>
      <c r="X15" s="93"/>
      <c r="Y15" s="93"/>
      <c r="Z15" s="93"/>
      <c r="AA15" s="95"/>
      <c r="AB15" s="94"/>
    </row>
    <row r="16" spans="1:28" ht="18.600000000000001" customHeight="1" x14ac:dyDescent="0.15">
      <c r="A16" s="15">
        <v>517</v>
      </c>
      <c r="B16" s="98" t="s">
        <v>13</v>
      </c>
      <c r="C16" s="61">
        <v>55180</v>
      </c>
      <c r="D16" s="89">
        <v>4.0999999999999996</v>
      </c>
      <c r="E16" s="89">
        <v>3.3</v>
      </c>
      <c r="F16" s="90">
        <v>3.3</v>
      </c>
      <c r="G16" s="90">
        <v>4.8</v>
      </c>
      <c r="H16" s="90">
        <v>8</v>
      </c>
      <c r="I16" s="91">
        <v>13</v>
      </c>
      <c r="J16" s="99">
        <v>4</v>
      </c>
      <c r="K16" s="100">
        <v>4.4000000000000004</v>
      </c>
      <c r="L16" s="90">
        <v>4.4000000000000004</v>
      </c>
      <c r="M16" s="91">
        <v>5.9</v>
      </c>
      <c r="N16" s="100">
        <v>4.4000000000000004</v>
      </c>
      <c r="O16" s="90">
        <v>4.4000000000000004</v>
      </c>
      <c r="P16" s="99">
        <v>5.9</v>
      </c>
      <c r="Q16" s="89">
        <v>5.2</v>
      </c>
      <c r="R16" s="90">
        <v>6.3</v>
      </c>
      <c r="S16" s="90">
        <v>7</v>
      </c>
      <c r="T16" s="91">
        <v>8.1</v>
      </c>
      <c r="U16" s="62">
        <v>18170</v>
      </c>
      <c r="V16" s="63">
        <v>36560</v>
      </c>
      <c r="W16" s="34">
        <v>4.8</v>
      </c>
      <c r="X16" s="33">
        <v>4.8</v>
      </c>
      <c r="Y16" s="33">
        <v>6.3</v>
      </c>
      <c r="Z16" s="33">
        <v>9.5</v>
      </c>
      <c r="AA16" s="38">
        <v>14.5</v>
      </c>
      <c r="AB16" s="39">
        <v>5.5</v>
      </c>
    </row>
    <row r="17" spans="1:28" ht="18.600000000000001" customHeight="1" x14ac:dyDescent="0.15">
      <c r="A17" s="15">
        <v>518</v>
      </c>
      <c r="B17" s="98" t="s">
        <v>12</v>
      </c>
      <c r="C17" s="61">
        <v>54650</v>
      </c>
      <c r="D17" s="89">
        <v>4.0999999999999996</v>
      </c>
      <c r="E17" s="89">
        <v>3.3</v>
      </c>
      <c r="F17" s="90">
        <v>3.3</v>
      </c>
      <c r="G17" s="90">
        <v>4.8</v>
      </c>
      <c r="H17" s="90">
        <v>8</v>
      </c>
      <c r="I17" s="91">
        <v>13</v>
      </c>
      <c r="J17" s="99">
        <v>4</v>
      </c>
      <c r="K17" s="100">
        <v>4.4000000000000004</v>
      </c>
      <c r="L17" s="90">
        <v>4.4000000000000004</v>
      </c>
      <c r="M17" s="91">
        <v>5.9</v>
      </c>
      <c r="N17" s="100">
        <v>4.4000000000000004</v>
      </c>
      <c r="O17" s="90">
        <v>4.4000000000000004</v>
      </c>
      <c r="P17" s="99">
        <v>5.9</v>
      </c>
      <c r="Q17" s="89">
        <v>5.2</v>
      </c>
      <c r="R17" s="90">
        <v>6.3</v>
      </c>
      <c r="S17" s="90">
        <v>7</v>
      </c>
      <c r="T17" s="91">
        <v>8.1</v>
      </c>
      <c r="U17" s="62">
        <v>17270</v>
      </c>
      <c r="V17" s="63">
        <v>37380</v>
      </c>
      <c r="W17" s="34">
        <v>4.8</v>
      </c>
      <c r="X17" s="33">
        <v>4.8</v>
      </c>
      <c r="Y17" s="33">
        <v>6.3</v>
      </c>
      <c r="Z17" s="33">
        <v>9.5</v>
      </c>
      <c r="AA17" s="38">
        <v>14.5</v>
      </c>
      <c r="AB17" s="39">
        <v>5.5</v>
      </c>
    </row>
    <row r="18" spans="1:28" ht="18.600000000000001" customHeight="1" x14ac:dyDescent="0.15">
      <c r="A18" s="15">
        <v>519</v>
      </c>
      <c r="B18" s="98" t="s">
        <v>43</v>
      </c>
      <c r="C18" s="61">
        <v>55520</v>
      </c>
      <c r="D18" s="89">
        <v>4.0999999999999996</v>
      </c>
      <c r="E18" s="89">
        <v>3.3</v>
      </c>
      <c r="F18" s="90">
        <v>3.3</v>
      </c>
      <c r="G18" s="90">
        <v>4.8</v>
      </c>
      <c r="H18" s="90">
        <v>8</v>
      </c>
      <c r="I18" s="91">
        <v>13</v>
      </c>
      <c r="J18" s="99">
        <v>4</v>
      </c>
      <c r="K18" s="100">
        <v>4.4000000000000004</v>
      </c>
      <c r="L18" s="90">
        <v>4.4000000000000004</v>
      </c>
      <c r="M18" s="91">
        <v>5.9</v>
      </c>
      <c r="N18" s="100">
        <v>4.4000000000000004</v>
      </c>
      <c r="O18" s="90">
        <v>4.4000000000000004</v>
      </c>
      <c r="P18" s="99">
        <v>5.9</v>
      </c>
      <c r="Q18" s="89">
        <v>5.2</v>
      </c>
      <c r="R18" s="90">
        <v>6.3</v>
      </c>
      <c r="S18" s="90">
        <v>7</v>
      </c>
      <c r="T18" s="91">
        <v>8.1</v>
      </c>
      <c r="U18" s="62">
        <v>15310</v>
      </c>
      <c r="V18" s="63">
        <v>40210</v>
      </c>
      <c r="W18" s="34">
        <v>4.8</v>
      </c>
      <c r="X18" s="33">
        <v>4.8</v>
      </c>
      <c r="Y18" s="33">
        <v>6.3</v>
      </c>
      <c r="Z18" s="33">
        <v>9.5</v>
      </c>
      <c r="AA18" s="38">
        <v>14.5</v>
      </c>
      <c r="AB18" s="39">
        <v>5.5</v>
      </c>
    </row>
    <row r="19" spans="1:28" ht="18.600000000000001" customHeight="1" x14ac:dyDescent="0.15">
      <c r="A19" s="15">
        <v>521</v>
      </c>
      <c r="B19" s="97" t="s">
        <v>14</v>
      </c>
      <c r="C19" s="61">
        <v>136790</v>
      </c>
      <c r="D19" s="89">
        <v>4.7</v>
      </c>
      <c r="E19" s="89">
        <v>3</v>
      </c>
      <c r="F19" s="90">
        <v>3.3</v>
      </c>
      <c r="G19" s="90">
        <v>4.8</v>
      </c>
      <c r="H19" s="90">
        <v>8</v>
      </c>
      <c r="I19" s="91">
        <v>13.5</v>
      </c>
      <c r="J19" s="99">
        <v>4.7</v>
      </c>
      <c r="K19" s="100">
        <v>4.7</v>
      </c>
      <c r="L19" s="90">
        <v>4.7</v>
      </c>
      <c r="M19" s="91">
        <v>7.3</v>
      </c>
      <c r="N19" s="100">
        <v>4.7</v>
      </c>
      <c r="O19" s="90">
        <v>4.7</v>
      </c>
      <c r="P19" s="91">
        <v>7.3</v>
      </c>
      <c r="Q19" s="100">
        <v>5.2</v>
      </c>
      <c r="R19" s="104">
        <v>6.3</v>
      </c>
      <c r="S19" s="90">
        <v>7.8</v>
      </c>
      <c r="T19" s="91">
        <v>8.9</v>
      </c>
      <c r="U19" s="62">
        <v>105310</v>
      </c>
      <c r="V19" s="63">
        <v>31480</v>
      </c>
      <c r="W19" s="26">
        <v>5</v>
      </c>
      <c r="X19" s="27">
        <v>5.3</v>
      </c>
      <c r="Y19" s="27">
        <v>6.8</v>
      </c>
      <c r="Z19" s="27">
        <v>10</v>
      </c>
      <c r="AA19" s="28">
        <v>15.5</v>
      </c>
      <c r="AB19" s="29">
        <v>6.7</v>
      </c>
    </row>
    <row r="20" spans="1:28" ht="18.600000000000001" customHeight="1" x14ac:dyDescent="0.15">
      <c r="A20" s="15">
        <v>522</v>
      </c>
      <c r="B20" s="97" t="s">
        <v>15</v>
      </c>
      <c r="C20" s="61">
        <v>123060</v>
      </c>
      <c r="D20" s="89">
        <v>4.7</v>
      </c>
      <c r="E20" s="89">
        <v>3</v>
      </c>
      <c r="F20" s="90">
        <v>3.3</v>
      </c>
      <c r="G20" s="90">
        <v>4.8</v>
      </c>
      <c r="H20" s="90">
        <v>8</v>
      </c>
      <c r="I20" s="91">
        <v>13.5</v>
      </c>
      <c r="J20" s="99">
        <v>4.7</v>
      </c>
      <c r="K20" s="100">
        <v>4.7</v>
      </c>
      <c r="L20" s="90">
        <v>4.7</v>
      </c>
      <c r="M20" s="91">
        <v>7.3</v>
      </c>
      <c r="N20" s="100">
        <v>4.7</v>
      </c>
      <c r="O20" s="90">
        <v>4.7</v>
      </c>
      <c r="P20" s="91">
        <v>7.3</v>
      </c>
      <c r="Q20" s="100">
        <v>5.2</v>
      </c>
      <c r="R20" s="104">
        <v>6.3</v>
      </c>
      <c r="S20" s="90">
        <v>7.8</v>
      </c>
      <c r="T20" s="91">
        <v>8.9</v>
      </c>
      <c r="U20" s="62">
        <v>95890</v>
      </c>
      <c r="V20" s="63">
        <v>27170</v>
      </c>
      <c r="W20" s="26">
        <v>5</v>
      </c>
      <c r="X20" s="27">
        <v>5.3</v>
      </c>
      <c r="Y20" s="27">
        <v>6.8</v>
      </c>
      <c r="Z20" s="27">
        <v>10</v>
      </c>
      <c r="AA20" s="28">
        <v>15.5</v>
      </c>
      <c r="AB20" s="29">
        <v>6.7</v>
      </c>
    </row>
    <row r="21" spans="1:28" ht="18.600000000000001" customHeight="1" x14ac:dyDescent="0.15">
      <c r="A21" s="15">
        <v>523</v>
      </c>
      <c r="B21" s="97" t="s">
        <v>16</v>
      </c>
      <c r="C21" s="61">
        <v>159690</v>
      </c>
      <c r="D21" s="89">
        <v>4.7</v>
      </c>
      <c r="E21" s="89">
        <v>3</v>
      </c>
      <c r="F21" s="90">
        <v>3.3</v>
      </c>
      <c r="G21" s="90">
        <v>4.8</v>
      </c>
      <c r="H21" s="90">
        <v>8</v>
      </c>
      <c r="I21" s="91">
        <v>13.5</v>
      </c>
      <c r="J21" s="99">
        <v>4.7</v>
      </c>
      <c r="K21" s="100">
        <v>4.7</v>
      </c>
      <c r="L21" s="90">
        <v>4.7</v>
      </c>
      <c r="M21" s="91">
        <v>7.3</v>
      </c>
      <c r="N21" s="100">
        <v>4.7</v>
      </c>
      <c r="O21" s="90">
        <v>4.7</v>
      </c>
      <c r="P21" s="91">
        <v>7.3</v>
      </c>
      <c r="Q21" s="100">
        <v>5.2</v>
      </c>
      <c r="R21" s="104">
        <v>6.3</v>
      </c>
      <c r="S21" s="90">
        <v>7.8</v>
      </c>
      <c r="T21" s="91">
        <v>8.9</v>
      </c>
      <c r="U21" s="62">
        <v>126540</v>
      </c>
      <c r="V21" s="63">
        <v>33150</v>
      </c>
      <c r="W21" s="26">
        <v>5</v>
      </c>
      <c r="X21" s="27">
        <v>5.3</v>
      </c>
      <c r="Y21" s="27">
        <v>6.8</v>
      </c>
      <c r="Z21" s="27">
        <v>10</v>
      </c>
      <c r="AA21" s="28">
        <v>15.5</v>
      </c>
      <c r="AB21" s="29">
        <v>6.7</v>
      </c>
    </row>
    <row r="22" spans="1:28" ht="18.600000000000001" customHeight="1" x14ac:dyDescent="0.15">
      <c r="A22" s="15">
        <v>524</v>
      </c>
      <c r="B22" s="97" t="s">
        <v>39</v>
      </c>
      <c r="C22" s="61">
        <v>127830</v>
      </c>
      <c r="D22" s="89">
        <v>4.7</v>
      </c>
      <c r="E22" s="89">
        <v>3</v>
      </c>
      <c r="F22" s="90">
        <v>3.3</v>
      </c>
      <c r="G22" s="90">
        <v>4.8</v>
      </c>
      <c r="H22" s="90">
        <v>8</v>
      </c>
      <c r="I22" s="91">
        <v>13.5</v>
      </c>
      <c r="J22" s="99">
        <v>4.7</v>
      </c>
      <c r="K22" s="100">
        <v>4.7</v>
      </c>
      <c r="L22" s="90">
        <v>4.7</v>
      </c>
      <c r="M22" s="91">
        <v>7.3</v>
      </c>
      <c r="N22" s="100">
        <v>4.7</v>
      </c>
      <c r="O22" s="90">
        <v>4.7</v>
      </c>
      <c r="P22" s="91">
        <v>7.3</v>
      </c>
      <c r="Q22" s="100">
        <v>5.2</v>
      </c>
      <c r="R22" s="104">
        <v>6.3</v>
      </c>
      <c r="S22" s="90">
        <v>7.8</v>
      </c>
      <c r="T22" s="91">
        <v>8.9</v>
      </c>
      <c r="U22" s="62">
        <v>92000</v>
      </c>
      <c r="V22" s="63">
        <v>35830</v>
      </c>
      <c r="W22" s="26">
        <v>5</v>
      </c>
      <c r="X22" s="27">
        <v>5.3</v>
      </c>
      <c r="Y22" s="27">
        <v>6.8</v>
      </c>
      <c r="Z22" s="27">
        <v>10</v>
      </c>
      <c r="AA22" s="28">
        <v>15.5</v>
      </c>
      <c r="AB22" s="29">
        <v>6.7</v>
      </c>
    </row>
    <row r="23" spans="1:28" ht="18.600000000000001" customHeight="1" x14ac:dyDescent="0.15">
      <c r="A23" s="15">
        <v>525</v>
      </c>
      <c r="B23" s="97" t="s">
        <v>40</v>
      </c>
      <c r="C23" s="61">
        <v>152800</v>
      </c>
      <c r="D23" s="89">
        <v>4.5</v>
      </c>
      <c r="E23" s="89">
        <v>3.4</v>
      </c>
      <c r="F23" s="90">
        <v>3.7</v>
      </c>
      <c r="G23" s="90">
        <v>4.9000000000000004</v>
      </c>
      <c r="H23" s="90">
        <v>7.4</v>
      </c>
      <c r="I23" s="91">
        <v>11.9</v>
      </c>
      <c r="J23" s="99">
        <v>4.5</v>
      </c>
      <c r="K23" s="100">
        <v>4.4000000000000004</v>
      </c>
      <c r="L23" s="90">
        <v>4.7</v>
      </c>
      <c r="M23" s="91">
        <v>5.9</v>
      </c>
      <c r="N23" s="100">
        <v>4.4000000000000004</v>
      </c>
      <c r="O23" s="90">
        <v>4.7</v>
      </c>
      <c r="P23" s="99">
        <v>5.9</v>
      </c>
      <c r="Q23" s="89">
        <v>5.2</v>
      </c>
      <c r="R23" s="90">
        <v>6.2</v>
      </c>
      <c r="S23" s="90">
        <v>6.4</v>
      </c>
      <c r="T23" s="91">
        <v>7.4</v>
      </c>
      <c r="U23" s="62">
        <v>106510</v>
      </c>
      <c r="V23" s="63">
        <v>46290</v>
      </c>
      <c r="W23" s="89">
        <v>5.4</v>
      </c>
      <c r="X23" s="90">
        <v>5.7</v>
      </c>
      <c r="Y23" s="90">
        <v>6.9</v>
      </c>
      <c r="Z23" s="90">
        <v>9.4</v>
      </c>
      <c r="AA23" s="91">
        <v>13.9</v>
      </c>
      <c r="AB23" s="99">
        <v>6.5</v>
      </c>
    </row>
    <row r="24" spans="1:28" ht="18.600000000000001" customHeight="1" x14ac:dyDescent="0.15">
      <c r="A24" s="15">
        <v>526</v>
      </c>
      <c r="B24" s="97" t="s">
        <v>52</v>
      </c>
      <c r="C24" s="61">
        <v>185250</v>
      </c>
      <c r="D24" s="26">
        <v>4.0999999999999996</v>
      </c>
      <c r="E24" s="26">
        <v>3.3</v>
      </c>
      <c r="F24" s="27">
        <v>3.3</v>
      </c>
      <c r="G24" s="27">
        <v>4.8</v>
      </c>
      <c r="H24" s="27">
        <v>7.3</v>
      </c>
      <c r="I24" s="28">
        <v>12.3</v>
      </c>
      <c r="J24" s="29">
        <v>4.0999999999999996</v>
      </c>
      <c r="K24" s="30">
        <v>4.0999999999999996</v>
      </c>
      <c r="L24" s="27">
        <v>4.0999999999999996</v>
      </c>
      <c r="M24" s="28">
        <v>5.4</v>
      </c>
      <c r="N24" s="30">
        <v>4.0999999999999996</v>
      </c>
      <c r="O24" s="27">
        <v>4.0999999999999996</v>
      </c>
      <c r="P24" s="28">
        <v>5.4</v>
      </c>
      <c r="Q24" s="30">
        <v>4.8</v>
      </c>
      <c r="R24" s="27">
        <v>5.6</v>
      </c>
      <c r="S24" s="27">
        <v>6.1</v>
      </c>
      <c r="T24" s="28">
        <v>6.9</v>
      </c>
      <c r="U24" s="62">
        <v>66950</v>
      </c>
      <c r="V24" s="63">
        <v>115810</v>
      </c>
      <c r="W24" s="26">
        <v>5.3</v>
      </c>
      <c r="X24" s="27">
        <v>5.3</v>
      </c>
      <c r="Y24" s="27">
        <v>6.8</v>
      </c>
      <c r="Z24" s="27">
        <v>9.3000000000000007</v>
      </c>
      <c r="AA24" s="28">
        <v>14.3</v>
      </c>
      <c r="AB24" s="29">
        <v>6.1</v>
      </c>
    </row>
    <row r="25" spans="1:28" ht="18.600000000000001" customHeight="1" x14ac:dyDescent="0.15">
      <c r="A25" s="15">
        <v>527</v>
      </c>
      <c r="B25" s="97" t="s">
        <v>53</v>
      </c>
      <c r="C25" s="61">
        <v>105000</v>
      </c>
      <c r="D25" s="26">
        <v>4.0999999999999996</v>
      </c>
      <c r="E25" s="26">
        <v>3.3</v>
      </c>
      <c r="F25" s="27">
        <v>3.3</v>
      </c>
      <c r="G25" s="27">
        <v>4.8</v>
      </c>
      <c r="H25" s="27">
        <v>7.3</v>
      </c>
      <c r="I25" s="28">
        <v>12.3</v>
      </c>
      <c r="J25" s="29">
        <v>4.0999999999999996</v>
      </c>
      <c r="K25" s="30">
        <v>4.0999999999999996</v>
      </c>
      <c r="L25" s="27">
        <v>4.0999999999999996</v>
      </c>
      <c r="M25" s="28">
        <v>5.4</v>
      </c>
      <c r="N25" s="30">
        <v>4.0999999999999996</v>
      </c>
      <c r="O25" s="27">
        <v>4.0999999999999996</v>
      </c>
      <c r="P25" s="28">
        <v>5.4</v>
      </c>
      <c r="Q25" s="30">
        <v>4.8</v>
      </c>
      <c r="R25" s="27">
        <v>5.6</v>
      </c>
      <c r="S25" s="27">
        <v>6.1</v>
      </c>
      <c r="T25" s="28">
        <v>6.9</v>
      </c>
      <c r="U25" s="62">
        <v>60360</v>
      </c>
      <c r="V25" s="63">
        <v>43420</v>
      </c>
      <c r="W25" s="26">
        <v>5.3</v>
      </c>
      <c r="X25" s="27">
        <v>5.3</v>
      </c>
      <c r="Y25" s="27">
        <v>6.8</v>
      </c>
      <c r="Z25" s="27">
        <v>9.3000000000000007</v>
      </c>
      <c r="AA25" s="28">
        <v>14.3</v>
      </c>
      <c r="AB25" s="29">
        <v>6.1</v>
      </c>
    </row>
    <row r="26" spans="1:28" ht="18.600000000000001" customHeight="1" x14ac:dyDescent="0.15">
      <c r="A26" s="15">
        <v>529</v>
      </c>
      <c r="B26" s="64" t="s">
        <v>54</v>
      </c>
      <c r="C26" s="61">
        <v>105000</v>
      </c>
      <c r="D26" s="26">
        <v>4.5999999999999996</v>
      </c>
      <c r="E26" s="26">
        <v>3.8</v>
      </c>
      <c r="F26" s="27">
        <v>3.8</v>
      </c>
      <c r="G26" s="27">
        <v>5.3</v>
      </c>
      <c r="H26" s="27">
        <v>7.8</v>
      </c>
      <c r="I26" s="28">
        <v>12.8</v>
      </c>
      <c r="J26" s="29">
        <v>4.5999999999999996</v>
      </c>
      <c r="K26" s="30">
        <v>4.5999999999999996</v>
      </c>
      <c r="L26" s="27">
        <v>4.5999999999999996</v>
      </c>
      <c r="M26" s="28">
        <v>5.9</v>
      </c>
      <c r="N26" s="30">
        <v>4.5999999999999996</v>
      </c>
      <c r="O26" s="27">
        <v>4.5999999999999996</v>
      </c>
      <c r="P26" s="28">
        <v>5.9</v>
      </c>
      <c r="Q26" s="30">
        <v>5.3</v>
      </c>
      <c r="R26" s="27">
        <v>6.1</v>
      </c>
      <c r="S26" s="27">
        <v>6.6</v>
      </c>
      <c r="T26" s="28">
        <v>7.4</v>
      </c>
      <c r="U26" s="62">
        <v>53630</v>
      </c>
      <c r="V26" s="63">
        <v>49870</v>
      </c>
      <c r="W26" s="26">
        <v>5.8</v>
      </c>
      <c r="X26" s="27">
        <v>5.8</v>
      </c>
      <c r="Y26" s="27">
        <v>7.3</v>
      </c>
      <c r="Z26" s="27">
        <v>9.8000000000000007</v>
      </c>
      <c r="AA26" s="28">
        <v>14.8</v>
      </c>
      <c r="AB26" s="29">
        <v>6.6</v>
      </c>
    </row>
    <row r="27" spans="1:28" ht="18.600000000000001" customHeight="1" x14ac:dyDescent="0.15">
      <c r="A27" s="15">
        <v>530</v>
      </c>
      <c r="B27" s="64" t="s">
        <v>55</v>
      </c>
      <c r="C27" s="61">
        <v>159280</v>
      </c>
      <c r="D27" s="26">
        <v>4.5999999999999996</v>
      </c>
      <c r="E27" s="26">
        <v>3.8</v>
      </c>
      <c r="F27" s="27">
        <v>3.8</v>
      </c>
      <c r="G27" s="27">
        <v>5.3</v>
      </c>
      <c r="H27" s="27">
        <v>7.8</v>
      </c>
      <c r="I27" s="28">
        <v>12.8</v>
      </c>
      <c r="J27" s="29">
        <v>4.5999999999999996</v>
      </c>
      <c r="K27" s="30">
        <v>4.5999999999999996</v>
      </c>
      <c r="L27" s="27">
        <v>4.5999999999999996</v>
      </c>
      <c r="M27" s="28">
        <v>5.9</v>
      </c>
      <c r="N27" s="30">
        <v>4.5999999999999996</v>
      </c>
      <c r="O27" s="27">
        <v>4.5999999999999996</v>
      </c>
      <c r="P27" s="28">
        <v>5.9</v>
      </c>
      <c r="Q27" s="30">
        <v>5.3</v>
      </c>
      <c r="R27" s="27">
        <v>6.1</v>
      </c>
      <c r="S27" s="27">
        <v>6.6</v>
      </c>
      <c r="T27" s="28">
        <v>7.4</v>
      </c>
      <c r="U27" s="62">
        <v>70890</v>
      </c>
      <c r="V27" s="63">
        <v>86170</v>
      </c>
      <c r="W27" s="26">
        <v>5.8</v>
      </c>
      <c r="X27" s="27">
        <v>5.8</v>
      </c>
      <c r="Y27" s="27">
        <v>7.3</v>
      </c>
      <c r="Z27" s="27">
        <v>9.8000000000000007</v>
      </c>
      <c r="AA27" s="28">
        <v>14.8</v>
      </c>
      <c r="AB27" s="29">
        <v>6.6</v>
      </c>
    </row>
    <row r="28" spans="1:28" ht="18.600000000000001" customHeight="1" x14ac:dyDescent="0.15">
      <c r="A28" s="15">
        <v>533</v>
      </c>
      <c r="B28" s="64" t="s">
        <v>56</v>
      </c>
      <c r="C28" s="61">
        <v>188800</v>
      </c>
      <c r="D28" s="26">
        <v>4.5999999999999996</v>
      </c>
      <c r="E28" s="26">
        <v>3.8</v>
      </c>
      <c r="F28" s="27">
        <v>3.8</v>
      </c>
      <c r="G28" s="27">
        <v>5.3</v>
      </c>
      <c r="H28" s="27">
        <v>7.8</v>
      </c>
      <c r="I28" s="28">
        <v>12.8</v>
      </c>
      <c r="J28" s="29">
        <v>4.5999999999999996</v>
      </c>
      <c r="K28" s="30">
        <v>4.5999999999999996</v>
      </c>
      <c r="L28" s="27">
        <v>4.5999999999999996</v>
      </c>
      <c r="M28" s="28">
        <v>5.9</v>
      </c>
      <c r="N28" s="30">
        <v>4.5999999999999996</v>
      </c>
      <c r="O28" s="27">
        <v>4.5999999999999996</v>
      </c>
      <c r="P28" s="28">
        <v>5.9</v>
      </c>
      <c r="Q28" s="30">
        <v>5.3</v>
      </c>
      <c r="R28" s="27">
        <v>6.1</v>
      </c>
      <c r="S28" s="27">
        <v>6.6</v>
      </c>
      <c r="T28" s="28">
        <v>7.4</v>
      </c>
      <c r="U28" s="62">
        <v>77310</v>
      </c>
      <c r="V28" s="63">
        <v>109440</v>
      </c>
      <c r="W28" s="26">
        <v>5.8</v>
      </c>
      <c r="X28" s="27">
        <v>5.8</v>
      </c>
      <c r="Y28" s="27">
        <v>7.3</v>
      </c>
      <c r="Z28" s="27">
        <v>9.8000000000000007</v>
      </c>
      <c r="AA28" s="28">
        <v>14.8</v>
      </c>
      <c r="AB28" s="29">
        <v>6.6</v>
      </c>
    </row>
    <row r="29" spans="1:28" ht="18.600000000000001" customHeight="1" x14ac:dyDescent="0.15">
      <c r="A29" s="15">
        <v>535</v>
      </c>
      <c r="B29" s="64" t="s">
        <v>18</v>
      </c>
      <c r="C29" s="61">
        <v>147000</v>
      </c>
      <c r="D29" s="26">
        <v>4.5999999999999996</v>
      </c>
      <c r="E29" s="26">
        <v>3.8</v>
      </c>
      <c r="F29" s="27">
        <v>3.8</v>
      </c>
      <c r="G29" s="27">
        <v>5.3</v>
      </c>
      <c r="H29" s="27">
        <v>7.3</v>
      </c>
      <c r="I29" s="28">
        <v>11.8</v>
      </c>
      <c r="J29" s="29">
        <v>4.5999999999999996</v>
      </c>
      <c r="K29" s="30">
        <v>4.5999999999999996</v>
      </c>
      <c r="L29" s="27">
        <v>4.5999999999999996</v>
      </c>
      <c r="M29" s="28">
        <v>5.9</v>
      </c>
      <c r="N29" s="30">
        <v>4.5999999999999996</v>
      </c>
      <c r="O29" s="33">
        <v>4.5999999999999996</v>
      </c>
      <c r="P29" s="29">
        <v>5.9</v>
      </c>
      <c r="Q29" s="26">
        <v>5.3</v>
      </c>
      <c r="R29" s="27">
        <v>6.1</v>
      </c>
      <c r="S29" s="27">
        <v>6.6</v>
      </c>
      <c r="T29" s="28">
        <v>7.4</v>
      </c>
      <c r="U29" s="62">
        <v>96120</v>
      </c>
      <c r="V29" s="63">
        <v>50880</v>
      </c>
      <c r="W29" s="26">
        <v>5.8</v>
      </c>
      <c r="X29" s="27">
        <v>5.8</v>
      </c>
      <c r="Y29" s="27">
        <v>7.3</v>
      </c>
      <c r="Z29" s="27">
        <v>9.3000000000000007</v>
      </c>
      <c r="AA29" s="28">
        <v>13.8</v>
      </c>
      <c r="AB29" s="29">
        <v>6.6</v>
      </c>
    </row>
    <row r="30" spans="1:28" ht="18.600000000000001" customHeight="1" x14ac:dyDescent="0.15">
      <c r="A30" s="15">
        <v>536</v>
      </c>
      <c r="B30" s="64" t="s">
        <v>17</v>
      </c>
      <c r="C30" s="61">
        <v>91170</v>
      </c>
      <c r="D30" s="26">
        <v>4.5999999999999996</v>
      </c>
      <c r="E30" s="26">
        <v>3.8</v>
      </c>
      <c r="F30" s="27">
        <v>3.8</v>
      </c>
      <c r="G30" s="27">
        <v>5.3</v>
      </c>
      <c r="H30" s="27">
        <v>7.3</v>
      </c>
      <c r="I30" s="28">
        <v>11.8</v>
      </c>
      <c r="J30" s="29">
        <v>4.5999999999999996</v>
      </c>
      <c r="K30" s="30">
        <v>4.5999999999999996</v>
      </c>
      <c r="L30" s="27">
        <v>4.5999999999999996</v>
      </c>
      <c r="M30" s="28">
        <v>5.9</v>
      </c>
      <c r="N30" s="30">
        <v>4.5999999999999996</v>
      </c>
      <c r="O30" s="33">
        <v>4.5999999999999996</v>
      </c>
      <c r="P30" s="29">
        <v>5.9</v>
      </c>
      <c r="Q30" s="26">
        <v>5.3</v>
      </c>
      <c r="R30" s="27">
        <v>6.1</v>
      </c>
      <c r="S30" s="27">
        <v>6.6</v>
      </c>
      <c r="T30" s="28">
        <v>7.4</v>
      </c>
      <c r="U30" s="62">
        <v>68080</v>
      </c>
      <c r="V30" s="63">
        <v>23090</v>
      </c>
      <c r="W30" s="26">
        <v>5.8</v>
      </c>
      <c r="X30" s="27">
        <v>5.8</v>
      </c>
      <c r="Y30" s="27">
        <v>7.3</v>
      </c>
      <c r="Z30" s="27">
        <v>9.3000000000000007</v>
      </c>
      <c r="AA30" s="28">
        <v>13.8</v>
      </c>
      <c r="AB30" s="29">
        <v>6.6</v>
      </c>
    </row>
    <row r="31" spans="1:28" ht="18.600000000000001" customHeight="1" x14ac:dyDescent="0.15">
      <c r="A31" s="15">
        <v>552</v>
      </c>
      <c r="B31" s="64" t="s">
        <v>51</v>
      </c>
      <c r="C31" s="61">
        <v>77740</v>
      </c>
      <c r="D31" s="26">
        <v>4.5999999999999996</v>
      </c>
      <c r="E31" s="26">
        <v>3.8</v>
      </c>
      <c r="F31" s="27">
        <v>3.8</v>
      </c>
      <c r="G31" s="27">
        <v>5.3</v>
      </c>
      <c r="H31" s="27">
        <v>7.3</v>
      </c>
      <c r="I31" s="28">
        <v>11.8</v>
      </c>
      <c r="J31" s="29">
        <v>4.5999999999999996</v>
      </c>
      <c r="K31" s="30">
        <v>4.5999999999999996</v>
      </c>
      <c r="L31" s="27">
        <v>4.5999999999999996</v>
      </c>
      <c r="M31" s="28">
        <v>5.9</v>
      </c>
      <c r="N31" s="30">
        <v>4.5999999999999996</v>
      </c>
      <c r="O31" s="33">
        <v>4.5999999999999996</v>
      </c>
      <c r="P31" s="29">
        <v>5.9</v>
      </c>
      <c r="Q31" s="26">
        <v>5.3</v>
      </c>
      <c r="R31" s="27">
        <v>6.1</v>
      </c>
      <c r="S31" s="27">
        <v>6.6</v>
      </c>
      <c r="T31" s="28">
        <v>7.4</v>
      </c>
      <c r="U31" s="65"/>
      <c r="V31" s="66"/>
      <c r="W31" s="35"/>
      <c r="X31" s="36"/>
      <c r="Y31" s="36"/>
      <c r="Z31" s="36"/>
      <c r="AA31" s="40"/>
      <c r="AB31" s="37"/>
    </row>
    <row r="32" spans="1:28" ht="18.600000000000001" customHeight="1" x14ac:dyDescent="0.15">
      <c r="A32" s="15">
        <v>537</v>
      </c>
      <c r="B32" s="64" t="s">
        <v>45</v>
      </c>
      <c r="C32" s="61">
        <v>181400</v>
      </c>
      <c r="D32" s="26">
        <v>4.2</v>
      </c>
      <c r="E32" s="26">
        <v>3.2</v>
      </c>
      <c r="F32" s="27">
        <v>3.2</v>
      </c>
      <c r="G32" s="27">
        <v>4.7</v>
      </c>
      <c r="H32" s="27">
        <v>7.3</v>
      </c>
      <c r="I32" s="28">
        <v>12.5</v>
      </c>
      <c r="J32" s="29">
        <v>3.5</v>
      </c>
      <c r="K32" s="30">
        <v>4.2</v>
      </c>
      <c r="L32" s="27">
        <v>4.2</v>
      </c>
      <c r="M32" s="28">
        <v>5.7</v>
      </c>
      <c r="N32" s="30">
        <v>4.2</v>
      </c>
      <c r="O32" s="27">
        <v>4.2</v>
      </c>
      <c r="P32" s="29">
        <v>5.7</v>
      </c>
      <c r="Q32" s="26">
        <v>4.7</v>
      </c>
      <c r="R32" s="27">
        <v>5.7</v>
      </c>
      <c r="S32" s="27">
        <v>6.2</v>
      </c>
      <c r="T32" s="28">
        <v>7.2</v>
      </c>
      <c r="U32" s="67">
        <v>109180</v>
      </c>
      <c r="V32" s="68">
        <v>72220</v>
      </c>
      <c r="W32" s="26">
        <v>5.2</v>
      </c>
      <c r="X32" s="27">
        <v>5.2</v>
      </c>
      <c r="Y32" s="27">
        <v>6.7</v>
      </c>
      <c r="Z32" s="27">
        <v>9.3000000000000007</v>
      </c>
      <c r="AA32" s="28">
        <v>14.5</v>
      </c>
      <c r="AB32" s="29">
        <v>5.5</v>
      </c>
    </row>
    <row r="33" spans="1:28" ht="18.600000000000001" customHeight="1" x14ac:dyDescent="0.15">
      <c r="A33" s="15">
        <v>539</v>
      </c>
      <c r="B33" s="64" t="s">
        <v>19</v>
      </c>
      <c r="C33" s="61">
        <v>140000</v>
      </c>
      <c r="D33" s="34">
        <v>4.0999999999999996</v>
      </c>
      <c r="E33" s="34">
        <v>3.3</v>
      </c>
      <c r="F33" s="34">
        <v>3.3</v>
      </c>
      <c r="G33" s="27">
        <v>4.8</v>
      </c>
      <c r="H33" s="27">
        <v>7.8</v>
      </c>
      <c r="I33" s="28">
        <v>12.8</v>
      </c>
      <c r="J33" s="29">
        <v>3.8</v>
      </c>
      <c r="K33" s="30">
        <v>4.0999999999999996</v>
      </c>
      <c r="L33" s="27">
        <v>4.0999999999999996</v>
      </c>
      <c r="M33" s="28">
        <v>5.8</v>
      </c>
      <c r="N33" s="30">
        <v>4.0999999999999996</v>
      </c>
      <c r="O33" s="27">
        <v>4.0999999999999996</v>
      </c>
      <c r="P33" s="29">
        <v>5.8</v>
      </c>
      <c r="Q33" s="26">
        <v>4.8</v>
      </c>
      <c r="R33" s="27">
        <v>5.8</v>
      </c>
      <c r="S33" s="27">
        <v>5.8</v>
      </c>
      <c r="T33" s="28">
        <v>6.8</v>
      </c>
      <c r="U33" s="62">
        <v>63100</v>
      </c>
      <c r="V33" s="69">
        <v>76900</v>
      </c>
      <c r="W33" s="34">
        <v>4.3</v>
      </c>
      <c r="X33" s="27">
        <v>4.3</v>
      </c>
      <c r="Y33" s="27">
        <v>5.8</v>
      </c>
      <c r="Z33" s="27">
        <v>8.8000000000000007</v>
      </c>
      <c r="AA33" s="28">
        <v>13.8</v>
      </c>
      <c r="AB33" s="29">
        <v>4.8</v>
      </c>
    </row>
    <row r="34" spans="1:28" ht="18.600000000000001" customHeight="1" x14ac:dyDescent="0.15">
      <c r="A34" s="15">
        <v>540</v>
      </c>
      <c r="B34" s="64" t="s">
        <v>41</v>
      </c>
      <c r="C34" s="61">
        <v>131630</v>
      </c>
      <c r="D34" s="26">
        <v>3.9</v>
      </c>
      <c r="E34" s="26">
        <v>3.4</v>
      </c>
      <c r="F34" s="27">
        <v>3.4</v>
      </c>
      <c r="G34" s="27">
        <v>5.6</v>
      </c>
      <c r="H34" s="27">
        <v>8.5</v>
      </c>
      <c r="I34" s="28">
        <v>17</v>
      </c>
      <c r="J34" s="29">
        <v>3.9</v>
      </c>
      <c r="K34" s="30">
        <v>4.5</v>
      </c>
      <c r="L34" s="27">
        <v>4.5</v>
      </c>
      <c r="M34" s="28">
        <v>6.8</v>
      </c>
      <c r="N34" s="30">
        <v>4.5</v>
      </c>
      <c r="O34" s="27">
        <v>4.5</v>
      </c>
      <c r="P34" s="29">
        <v>6.8</v>
      </c>
      <c r="Q34" s="26">
        <v>5</v>
      </c>
      <c r="R34" s="27">
        <v>6</v>
      </c>
      <c r="S34" s="27">
        <v>7</v>
      </c>
      <c r="T34" s="28">
        <v>8</v>
      </c>
      <c r="U34" s="62">
        <v>81530</v>
      </c>
      <c r="V34" s="63">
        <v>50100</v>
      </c>
      <c r="W34" s="26">
        <v>5.4</v>
      </c>
      <c r="X34" s="27">
        <v>5.4</v>
      </c>
      <c r="Y34" s="27">
        <v>7.6</v>
      </c>
      <c r="Z34" s="27">
        <v>10.5</v>
      </c>
      <c r="AA34" s="28">
        <v>19</v>
      </c>
      <c r="AB34" s="29">
        <v>5.9</v>
      </c>
    </row>
    <row r="35" spans="1:28" ht="18.600000000000001" customHeight="1" x14ac:dyDescent="0.15">
      <c r="A35" s="15">
        <v>542</v>
      </c>
      <c r="B35" s="60" t="s">
        <v>20</v>
      </c>
      <c r="C35" s="61">
        <v>182400</v>
      </c>
      <c r="D35" s="26">
        <v>3.8</v>
      </c>
      <c r="E35" s="26">
        <v>3.3</v>
      </c>
      <c r="F35" s="27">
        <v>3.3</v>
      </c>
      <c r="G35" s="27">
        <v>4.8</v>
      </c>
      <c r="H35" s="27">
        <v>7.8</v>
      </c>
      <c r="I35" s="28">
        <v>12.8</v>
      </c>
      <c r="J35" s="29">
        <v>3.8</v>
      </c>
      <c r="K35" s="30">
        <v>3.8</v>
      </c>
      <c r="L35" s="27">
        <v>3.8</v>
      </c>
      <c r="M35" s="28">
        <v>5.6</v>
      </c>
      <c r="N35" s="30">
        <v>3.8</v>
      </c>
      <c r="O35" s="27">
        <v>3.8</v>
      </c>
      <c r="P35" s="29">
        <v>5.6</v>
      </c>
      <c r="Q35" s="26">
        <v>3.7</v>
      </c>
      <c r="R35" s="27">
        <v>4.7</v>
      </c>
      <c r="S35" s="27">
        <v>5.8</v>
      </c>
      <c r="T35" s="28">
        <v>6.8</v>
      </c>
      <c r="U35" s="62">
        <v>110515</v>
      </c>
      <c r="V35" s="63">
        <v>71885</v>
      </c>
      <c r="W35" s="26">
        <v>4.95</v>
      </c>
      <c r="X35" s="27">
        <v>4.95</v>
      </c>
      <c r="Y35" s="27">
        <v>7.2</v>
      </c>
      <c r="Z35" s="27">
        <v>11.7</v>
      </c>
      <c r="AA35" s="28">
        <v>19.2</v>
      </c>
      <c r="AB35" s="29">
        <v>5.7</v>
      </c>
    </row>
    <row r="36" spans="1:28" ht="18.600000000000001" customHeight="1" x14ac:dyDescent="0.15">
      <c r="A36" s="15">
        <v>543</v>
      </c>
      <c r="B36" s="64" t="s">
        <v>44</v>
      </c>
      <c r="C36" s="61">
        <v>132620</v>
      </c>
      <c r="D36" s="26">
        <v>4.0999999999999996</v>
      </c>
      <c r="E36" s="26">
        <v>3.3</v>
      </c>
      <c r="F36" s="27">
        <v>3.3</v>
      </c>
      <c r="G36" s="27">
        <v>4.4000000000000004</v>
      </c>
      <c r="H36" s="27">
        <v>7.8</v>
      </c>
      <c r="I36" s="28">
        <v>13.1</v>
      </c>
      <c r="J36" s="29">
        <v>3.8</v>
      </c>
      <c r="K36" s="30">
        <v>4.0999999999999996</v>
      </c>
      <c r="L36" s="27">
        <v>4.0999999999999996</v>
      </c>
      <c r="M36" s="28">
        <v>5.2</v>
      </c>
      <c r="N36" s="30">
        <v>4.0999999999999996</v>
      </c>
      <c r="O36" s="27">
        <v>4.0999999999999996</v>
      </c>
      <c r="P36" s="28">
        <v>5.2</v>
      </c>
      <c r="Q36" s="30">
        <v>4.3</v>
      </c>
      <c r="R36" s="27">
        <v>5.0999999999999996</v>
      </c>
      <c r="S36" s="27">
        <v>5.4</v>
      </c>
      <c r="T36" s="28">
        <v>6.2</v>
      </c>
      <c r="U36" s="62">
        <v>58419</v>
      </c>
      <c r="V36" s="63">
        <f>C36-U36</f>
        <v>74201</v>
      </c>
      <c r="W36" s="26">
        <v>5.8</v>
      </c>
      <c r="X36" s="27">
        <v>5.8</v>
      </c>
      <c r="Y36" s="27">
        <v>6.9</v>
      </c>
      <c r="Z36" s="27">
        <v>10.3</v>
      </c>
      <c r="AA36" s="28">
        <v>15.6</v>
      </c>
      <c r="AB36" s="29">
        <v>6.3</v>
      </c>
    </row>
    <row r="37" spans="1:28" ht="18.600000000000001" customHeight="1" x14ac:dyDescent="0.15">
      <c r="A37" s="15" t="s">
        <v>48</v>
      </c>
      <c r="B37" s="64" t="s">
        <v>49</v>
      </c>
      <c r="C37" s="61">
        <v>255000</v>
      </c>
      <c r="D37" s="26">
        <v>4.0999999999999996</v>
      </c>
      <c r="E37" s="26">
        <v>3.3</v>
      </c>
      <c r="F37" s="27">
        <v>3.3</v>
      </c>
      <c r="G37" s="27">
        <v>4.4000000000000004</v>
      </c>
      <c r="H37" s="27">
        <v>7.8</v>
      </c>
      <c r="I37" s="28">
        <v>13.1</v>
      </c>
      <c r="J37" s="29">
        <v>3.8</v>
      </c>
      <c r="K37" s="30">
        <v>4.0999999999999996</v>
      </c>
      <c r="L37" s="27">
        <v>4.0999999999999996</v>
      </c>
      <c r="M37" s="28">
        <v>5.2</v>
      </c>
      <c r="N37" s="30">
        <v>4.0999999999999996</v>
      </c>
      <c r="O37" s="27">
        <v>4.0999999999999996</v>
      </c>
      <c r="P37" s="28">
        <v>5.2</v>
      </c>
      <c r="Q37" s="30">
        <v>4.3</v>
      </c>
      <c r="R37" s="27">
        <v>5.0999999999999996</v>
      </c>
      <c r="S37" s="27">
        <v>5.4</v>
      </c>
      <c r="T37" s="28">
        <v>6.2</v>
      </c>
      <c r="U37" s="62">
        <v>72515</v>
      </c>
      <c r="V37" s="63">
        <f>C37-U37</f>
        <v>182485</v>
      </c>
      <c r="W37" s="26">
        <v>5.8</v>
      </c>
      <c r="X37" s="27">
        <v>5.8</v>
      </c>
      <c r="Y37" s="27">
        <v>6.9</v>
      </c>
      <c r="Z37" s="27">
        <v>10.3</v>
      </c>
      <c r="AA37" s="28">
        <v>15.6</v>
      </c>
      <c r="AB37" s="29">
        <v>6.3</v>
      </c>
    </row>
    <row r="38" spans="1:28" ht="18.600000000000001" customHeight="1" x14ac:dyDescent="0.15">
      <c r="A38" s="15">
        <v>545</v>
      </c>
      <c r="B38" s="64" t="s">
        <v>42</v>
      </c>
      <c r="C38" s="61">
        <v>200000</v>
      </c>
      <c r="D38" s="26">
        <v>3.8</v>
      </c>
      <c r="E38" s="26">
        <v>3</v>
      </c>
      <c r="F38" s="27">
        <v>3</v>
      </c>
      <c r="G38" s="27">
        <v>4.0999999999999996</v>
      </c>
      <c r="H38" s="27">
        <v>7.5</v>
      </c>
      <c r="I38" s="28">
        <v>12.8</v>
      </c>
      <c r="J38" s="29">
        <v>3.5</v>
      </c>
      <c r="K38" s="30">
        <v>3.8</v>
      </c>
      <c r="L38" s="27">
        <v>3.8</v>
      </c>
      <c r="M38" s="28">
        <v>4.9000000000000004</v>
      </c>
      <c r="N38" s="30">
        <v>3.8</v>
      </c>
      <c r="O38" s="27">
        <v>3.8</v>
      </c>
      <c r="P38" s="28">
        <v>4.9000000000000004</v>
      </c>
      <c r="Q38" s="30">
        <v>4</v>
      </c>
      <c r="R38" s="27">
        <v>4.8</v>
      </c>
      <c r="S38" s="27">
        <v>5.0999999999999996</v>
      </c>
      <c r="T38" s="28">
        <v>5.9</v>
      </c>
      <c r="U38" s="62">
        <v>97170</v>
      </c>
      <c r="V38" s="63">
        <v>102830</v>
      </c>
      <c r="W38" s="26">
        <v>5</v>
      </c>
      <c r="X38" s="26">
        <v>5</v>
      </c>
      <c r="Y38" s="26">
        <v>6.1</v>
      </c>
      <c r="Z38" s="26">
        <v>9.5</v>
      </c>
      <c r="AA38" s="26">
        <v>14.8</v>
      </c>
      <c r="AB38" s="29">
        <v>5.5</v>
      </c>
    </row>
    <row r="39" spans="1:28" ht="18.600000000000001" customHeight="1" x14ac:dyDescent="0.15">
      <c r="A39" s="15">
        <v>546</v>
      </c>
      <c r="B39" s="64" t="s">
        <v>59</v>
      </c>
      <c r="C39" s="82">
        <v>270152</v>
      </c>
      <c r="D39" s="26">
        <v>3.9</v>
      </c>
      <c r="E39" s="27">
        <v>3.9</v>
      </c>
      <c r="F39" s="27">
        <v>3.9</v>
      </c>
      <c r="G39" s="27">
        <v>4.8</v>
      </c>
      <c r="H39" s="27">
        <v>9</v>
      </c>
      <c r="I39" s="28">
        <v>13</v>
      </c>
      <c r="J39" s="29">
        <v>4.8</v>
      </c>
      <c r="K39" s="70">
        <v>4.0999999999999996</v>
      </c>
      <c r="L39" s="27">
        <v>4.0999999999999996</v>
      </c>
      <c r="M39" s="28">
        <v>5.5</v>
      </c>
      <c r="N39" s="70">
        <v>4.0999999999999996</v>
      </c>
      <c r="O39" s="27">
        <v>4.0999999999999996</v>
      </c>
      <c r="P39" s="28">
        <v>5.5</v>
      </c>
      <c r="Q39" s="35"/>
      <c r="R39" s="36"/>
      <c r="S39" s="36"/>
      <c r="T39" s="37"/>
      <c r="U39" s="80">
        <v>134391</v>
      </c>
      <c r="V39" s="81">
        <v>124507</v>
      </c>
      <c r="W39" s="30">
        <v>5.9</v>
      </c>
      <c r="X39" s="27">
        <v>5.9</v>
      </c>
      <c r="Y39" s="27">
        <v>6.8</v>
      </c>
      <c r="Z39" s="27">
        <v>11</v>
      </c>
      <c r="AA39" s="28">
        <v>15</v>
      </c>
      <c r="AB39" s="29">
        <v>6.8</v>
      </c>
    </row>
    <row r="40" spans="1:28" ht="18.600000000000001" customHeight="1" x14ac:dyDescent="0.15">
      <c r="A40" s="32">
        <v>547</v>
      </c>
      <c r="B40" s="71" t="s">
        <v>60</v>
      </c>
      <c r="C40" s="83">
        <v>39839</v>
      </c>
      <c r="D40" s="72">
        <v>3.9</v>
      </c>
      <c r="E40" s="73">
        <v>3.9</v>
      </c>
      <c r="F40" s="73">
        <v>3.9</v>
      </c>
      <c r="G40" s="73">
        <v>4.8</v>
      </c>
      <c r="H40" s="73">
        <v>9</v>
      </c>
      <c r="I40" s="74">
        <v>13</v>
      </c>
      <c r="J40" s="75">
        <v>4.8</v>
      </c>
      <c r="K40" s="76">
        <v>4.0999999999999996</v>
      </c>
      <c r="L40" s="73">
        <v>4.0999999999999996</v>
      </c>
      <c r="M40" s="74">
        <v>5.5</v>
      </c>
      <c r="N40" s="76">
        <v>4.0999999999999996</v>
      </c>
      <c r="O40" s="73">
        <v>4.0999999999999996</v>
      </c>
      <c r="P40" s="75">
        <v>5.5</v>
      </c>
      <c r="Q40" s="77"/>
      <c r="R40" s="78"/>
      <c r="S40" s="78"/>
      <c r="T40" s="79"/>
      <c r="U40" s="84">
        <v>22982</v>
      </c>
      <c r="V40" s="85">
        <v>15403</v>
      </c>
      <c r="W40" s="30">
        <v>5.9</v>
      </c>
      <c r="X40" s="27">
        <v>5.9</v>
      </c>
      <c r="Y40" s="27">
        <v>6.8</v>
      </c>
      <c r="Z40" s="27">
        <v>11</v>
      </c>
      <c r="AA40" s="28">
        <v>15</v>
      </c>
      <c r="AB40" s="29">
        <v>6.8</v>
      </c>
    </row>
    <row r="41" spans="1:28" s="1" customFormat="1" ht="21.75" customHeight="1" x14ac:dyDescent="0.45">
      <c r="A41" s="21"/>
      <c r="B41" s="11"/>
      <c r="C41" s="19"/>
      <c r="D41" s="18" t="s">
        <v>57</v>
      </c>
      <c r="E41" s="12"/>
      <c r="F41" s="12"/>
      <c r="G41" s="13"/>
      <c r="H41" s="12"/>
      <c r="I41" s="12"/>
      <c r="J41" s="12"/>
      <c r="K41" s="12"/>
      <c r="L41" s="12"/>
      <c r="AA41" s="3"/>
      <c r="AB41" s="3"/>
    </row>
    <row r="42" spans="1:28" x14ac:dyDescent="0.15">
      <c r="C42" s="17"/>
      <c r="D42" t="s">
        <v>61</v>
      </c>
    </row>
    <row r="43" spans="1:28" x14ac:dyDescent="0.15">
      <c r="C43" s="17"/>
      <c r="D43" t="s">
        <v>73</v>
      </c>
    </row>
    <row r="48" spans="1:28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</sheetData>
  <phoneticPr fontId="7"/>
  <printOptions horizontalCentered="1" verticalCentered="1"/>
  <pageMargins left="0.25" right="0.25" top="0.75" bottom="0.75" header="0.3" footer="0.3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リビング折込料金表</vt:lpstr>
      <vt:lpstr>リビング折込料金表!Print_Area</vt:lpstr>
      <vt:lpstr>リビング折込料金表!Print_Titles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サンケイリビング新聞社</dc:creator>
  <cp:lastModifiedBy>天ケ瀬　美佐子</cp:lastModifiedBy>
  <cp:lastPrinted>2026-08-27T08:52:03Z</cp:lastPrinted>
  <dcterms:created xsi:type="dcterms:W3CDTF">2016-12-08T02:19:46Z</dcterms:created>
  <dcterms:modified xsi:type="dcterms:W3CDTF">2026-08-27T08:52:11Z</dcterms:modified>
</cp:coreProperties>
</file>